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ProBook\Documents\ZLÍNLUX - osvětlení, s.r.o\Ceníky\Ceník-PERENZ LIGHT BOOK 2025-2026\"/>
    </mc:Choice>
  </mc:AlternateContent>
  <xr:revisionPtr revIDLastSave="0" documentId="13_ncr:1_{56CC888C-9A7B-4E7B-9AD2-7676E70275CA}" xr6:coauthVersionLast="47" xr6:coauthVersionMax="47" xr10:uidLastSave="{00000000-0000-0000-0000-000000000000}"/>
  <bookViews>
    <workbookView xWindow="-108" yWindow="-108" windowWidth="19416" windowHeight="10416" tabRatio="582" xr2:uid="{00000000-000D-0000-FFFF-FFFF00000000}"/>
  </bookViews>
  <sheets>
    <sheet name="12.05.25 - ARTICOLI- Definitivo" sheetId="34" r:id="rId1"/>
  </sheets>
  <definedNames>
    <definedName name="_xlnm._FilterDatabase" localSheetId="0" hidden="1">'12.05.25 - ARTICOLI- Definitivo'!$A$3:$U$914</definedName>
    <definedName name="_xlnm.Print_Area" localSheetId="0">'12.05.25 - ARTICOLI- Definitivo'!$A$3:$D$594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4" l="1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F108" i="34"/>
  <c r="F109" i="34"/>
  <c r="F110" i="34"/>
  <c r="F111" i="34"/>
  <c r="F112" i="34"/>
  <c r="F113" i="34"/>
  <c r="F114" i="34"/>
  <c r="F115" i="34"/>
  <c r="F116" i="34"/>
  <c r="F117" i="34"/>
  <c r="F118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47" i="34"/>
  <c r="F148" i="34"/>
  <c r="F149" i="34"/>
  <c r="F150" i="34"/>
  <c r="F151" i="34"/>
  <c r="F152" i="34"/>
  <c r="F153" i="34"/>
  <c r="F154" i="34"/>
  <c r="F155" i="34"/>
  <c r="F156" i="34"/>
  <c r="F157" i="34"/>
  <c r="F158" i="34"/>
  <c r="F159" i="34"/>
  <c r="F160" i="34"/>
  <c r="F161" i="34"/>
  <c r="F162" i="34"/>
  <c r="F163" i="34"/>
  <c r="F164" i="34"/>
  <c r="F165" i="34"/>
  <c r="F166" i="34"/>
  <c r="F167" i="34"/>
  <c r="F168" i="34"/>
  <c r="F169" i="34"/>
  <c r="F170" i="34"/>
  <c r="F171" i="34"/>
  <c r="F172" i="34"/>
  <c r="F173" i="34"/>
  <c r="F174" i="34"/>
  <c r="F175" i="34"/>
  <c r="F176" i="34"/>
  <c r="F177" i="34"/>
  <c r="F178" i="34"/>
  <c r="F179" i="34"/>
  <c r="F180" i="34"/>
  <c r="F181" i="34"/>
  <c r="F182" i="34"/>
  <c r="F183" i="34"/>
  <c r="F184" i="34"/>
  <c r="F185" i="34"/>
  <c r="F186" i="34"/>
  <c r="F187" i="34"/>
  <c r="F188" i="34"/>
  <c r="F189" i="34"/>
  <c r="F190" i="34"/>
  <c r="F191" i="34"/>
  <c r="F192" i="34"/>
  <c r="F193" i="34"/>
  <c r="F194" i="34"/>
  <c r="F195" i="34"/>
  <c r="F196" i="34"/>
  <c r="F197" i="34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211" i="34"/>
  <c r="F212" i="34"/>
  <c r="F213" i="34"/>
  <c r="F214" i="34"/>
  <c r="F215" i="34"/>
  <c r="F216" i="34"/>
  <c r="F217" i="34"/>
  <c r="F218" i="34"/>
  <c r="F219" i="34"/>
  <c r="F220" i="34"/>
  <c r="F221" i="34"/>
  <c r="F222" i="34"/>
  <c r="F223" i="34"/>
  <c r="F224" i="34"/>
  <c r="F225" i="34"/>
  <c r="F226" i="34"/>
  <c r="F227" i="34"/>
  <c r="F228" i="34"/>
  <c r="F229" i="34"/>
  <c r="F230" i="34"/>
  <c r="F231" i="34"/>
  <c r="F232" i="34"/>
  <c r="F233" i="34"/>
  <c r="F234" i="34"/>
  <c r="F235" i="34"/>
  <c r="F236" i="34"/>
  <c r="F237" i="34"/>
  <c r="F238" i="34"/>
  <c r="F239" i="34"/>
  <c r="F240" i="34"/>
  <c r="F241" i="34"/>
  <c r="F242" i="34"/>
  <c r="F243" i="34"/>
  <c r="F244" i="34"/>
  <c r="F245" i="34"/>
  <c r="F246" i="34"/>
  <c r="F247" i="34"/>
  <c r="F248" i="34"/>
  <c r="F249" i="34"/>
  <c r="F250" i="34"/>
  <c r="F251" i="34"/>
  <c r="F252" i="34"/>
  <c r="F253" i="34"/>
  <c r="F254" i="34"/>
  <c r="F255" i="34"/>
  <c r="F256" i="34"/>
  <c r="F257" i="34"/>
  <c r="F258" i="34"/>
  <c r="F259" i="34"/>
  <c r="F260" i="34"/>
  <c r="F261" i="34"/>
  <c r="F262" i="34"/>
  <c r="F263" i="34"/>
  <c r="F264" i="34"/>
  <c r="F265" i="34"/>
  <c r="F266" i="34"/>
  <c r="F267" i="34"/>
  <c r="F268" i="34"/>
  <c r="F269" i="34"/>
  <c r="F270" i="34"/>
  <c r="F271" i="34"/>
  <c r="F272" i="34"/>
  <c r="F273" i="34"/>
  <c r="F274" i="34"/>
  <c r="F275" i="34"/>
  <c r="F276" i="34"/>
  <c r="F277" i="34"/>
  <c r="F278" i="34"/>
  <c r="F279" i="34"/>
  <c r="F280" i="34"/>
  <c r="F281" i="34"/>
  <c r="F282" i="34"/>
  <c r="F283" i="34"/>
  <c r="F284" i="34"/>
  <c r="F285" i="34"/>
  <c r="F286" i="34"/>
  <c r="F287" i="34"/>
  <c r="F288" i="34"/>
  <c r="F289" i="34"/>
  <c r="F290" i="34"/>
  <c r="F291" i="34"/>
  <c r="F292" i="34"/>
  <c r="F293" i="34"/>
  <c r="F294" i="34"/>
  <c r="F295" i="34"/>
  <c r="F296" i="34"/>
  <c r="F297" i="34"/>
  <c r="F298" i="34"/>
  <c r="F299" i="34"/>
  <c r="F300" i="34"/>
  <c r="F301" i="34"/>
  <c r="F302" i="34"/>
  <c r="F303" i="34"/>
  <c r="F304" i="34"/>
  <c r="F305" i="34"/>
  <c r="F306" i="34"/>
  <c r="F307" i="34"/>
  <c r="F308" i="34"/>
  <c r="F309" i="34"/>
  <c r="F310" i="34"/>
  <c r="F311" i="34"/>
  <c r="F312" i="34"/>
  <c r="F313" i="34"/>
  <c r="F314" i="34"/>
  <c r="F315" i="34"/>
  <c r="F316" i="34"/>
  <c r="F317" i="34"/>
  <c r="F318" i="34"/>
  <c r="F319" i="34"/>
  <c r="F320" i="34"/>
  <c r="F321" i="34"/>
  <c r="F322" i="34"/>
  <c r="F323" i="34"/>
  <c r="F324" i="34"/>
  <c r="F325" i="34"/>
  <c r="F326" i="34"/>
  <c r="F327" i="34"/>
  <c r="F328" i="34"/>
  <c r="F329" i="34"/>
  <c r="F330" i="34"/>
  <c r="F331" i="34"/>
  <c r="F332" i="34"/>
  <c r="F333" i="34"/>
  <c r="F334" i="34"/>
  <c r="F335" i="34"/>
  <c r="F336" i="34"/>
  <c r="F337" i="34"/>
  <c r="F338" i="34"/>
  <c r="F339" i="34"/>
  <c r="F340" i="34"/>
  <c r="F341" i="34"/>
  <c r="F342" i="34"/>
  <c r="F343" i="34"/>
  <c r="F344" i="34"/>
  <c r="F345" i="34"/>
  <c r="F346" i="34"/>
  <c r="F347" i="34"/>
  <c r="F348" i="34"/>
  <c r="F349" i="34"/>
  <c r="F350" i="34"/>
  <c r="F351" i="34"/>
  <c r="F352" i="34"/>
  <c r="F353" i="34"/>
  <c r="F354" i="34"/>
  <c r="F355" i="34"/>
  <c r="F356" i="34"/>
  <c r="F357" i="34"/>
  <c r="F358" i="34"/>
  <c r="F359" i="34"/>
  <c r="F360" i="34"/>
  <c r="F361" i="34"/>
  <c r="F362" i="34"/>
  <c r="F363" i="34"/>
  <c r="F364" i="34"/>
  <c r="F365" i="34"/>
  <c r="F366" i="34"/>
  <c r="F367" i="34"/>
  <c r="F368" i="34"/>
  <c r="F369" i="34"/>
  <c r="F370" i="34"/>
  <c r="F371" i="34"/>
  <c r="F372" i="34"/>
  <c r="F373" i="34"/>
  <c r="F374" i="34"/>
  <c r="F375" i="34"/>
  <c r="F376" i="34"/>
  <c r="F377" i="34"/>
  <c r="F378" i="34"/>
  <c r="F379" i="34"/>
  <c r="F380" i="34"/>
  <c r="F381" i="34"/>
  <c r="F382" i="34"/>
  <c r="F383" i="34"/>
  <c r="F384" i="34"/>
  <c r="F385" i="34"/>
  <c r="F386" i="34"/>
  <c r="F387" i="34"/>
  <c r="F388" i="34"/>
  <c r="F389" i="34"/>
  <c r="F390" i="34"/>
  <c r="F391" i="34"/>
  <c r="F392" i="34"/>
  <c r="F393" i="34"/>
  <c r="F394" i="34"/>
  <c r="F395" i="34"/>
  <c r="F396" i="34"/>
  <c r="F397" i="34"/>
  <c r="F398" i="34"/>
  <c r="F399" i="34"/>
  <c r="F400" i="34"/>
  <c r="F401" i="34"/>
  <c r="F402" i="34"/>
  <c r="F403" i="34"/>
  <c r="F404" i="34"/>
  <c r="F405" i="34"/>
  <c r="F406" i="34"/>
  <c r="F407" i="34"/>
  <c r="F408" i="34"/>
  <c r="F409" i="34"/>
  <c r="F410" i="34"/>
  <c r="F411" i="34"/>
  <c r="F412" i="34"/>
  <c r="F413" i="34"/>
  <c r="F414" i="34"/>
  <c r="F415" i="34"/>
  <c r="F416" i="34"/>
  <c r="F417" i="34"/>
  <c r="F418" i="34"/>
  <c r="F419" i="34"/>
  <c r="F420" i="34"/>
  <c r="F421" i="34"/>
  <c r="F422" i="34"/>
  <c r="F423" i="34"/>
  <c r="F424" i="34"/>
  <c r="F425" i="34"/>
  <c r="F426" i="34"/>
  <c r="F427" i="34"/>
  <c r="F428" i="34"/>
  <c r="F429" i="34"/>
  <c r="F430" i="34"/>
  <c r="F431" i="34"/>
  <c r="F432" i="34"/>
  <c r="F433" i="34"/>
  <c r="F434" i="34"/>
  <c r="F435" i="34"/>
  <c r="F436" i="34"/>
  <c r="F437" i="34"/>
  <c r="F438" i="34"/>
  <c r="F439" i="34"/>
  <c r="F440" i="34"/>
  <c r="F441" i="34"/>
  <c r="F442" i="34"/>
  <c r="F443" i="34"/>
  <c r="F444" i="34"/>
  <c r="F445" i="34"/>
  <c r="F446" i="34"/>
  <c r="F447" i="34"/>
  <c r="F448" i="34"/>
  <c r="F449" i="34"/>
  <c r="F450" i="34"/>
  <c r="F451" i="34"/>
  <c r="F452" i="34"/>
  <c r="F453" i="34"/>
  <c r="F454" i="34"/>
  <c r="F455" i="34"/>
  <c r="F456" i="34"/>
  <c r="F457" i="34"/>
  <c r="F458" i="34"/>
  <c r="F459" i="34"/>
  <c r="F460" i="34"/>
  <c r="F461" i="34"/>
  <c r="F462" i="34"/>
  <c r="F463" i="34"/>
  <c r="F464" i="34"/>
  <c r="F465" i="34"/>
  <c r="F466" i="34"/>
  <c r="F467" i="34"/>
  <c r="F468" i="34"/>
  <c r="F469" i="34"/>
  <c r="F470" i="34"/>
  <c r="F471" i="34"/>
  <c r="F472" i="34"/>
  <c r="F473" i="34"/>
  <c r="F474" i="34"/>
  <c r="F475" i="34"/>
  <c r="F476" i="34"/>
  <c r="F477" i="34"/>
  <c r="F478" i="34"/>
  <c r="F479" i="34"/>
  <c r="F480" i="34"/>
  <c r="F481" i="34"/>
  <c r="F482" i="34"/>
  <c r="F483" i="34"/>
  <c r="F484" i="34"/>
  <c r="F485" i="34"/>
  <c r="F486" i="34"/>
  <c r="F487" i="34"/>
  <c r="F488" i="34"/>
  <c r="F489" i="34"/>
  <c r="F490" i="34"/>
  <c r="F491" i="34"/>
  <c r="F492" i="34"/>
  <c r="F493" i="34"/>
  <c r="F494" i="34"/>
  <c r="F495" i="34"/>
  <c r="F496" i="34"/>
  <c r="F497" i="34"/>
  <c r="F498" i="34"/>
  <c r="F499" i="34"/>
  <c r="F500" i="34"/>
  <c r="F501" i="34"/>
  <c r="F502" i="34"/>
  <c r="F503" i="34"/>
  <c r="F504" i="34"/>
  <c r="F505" i="34"/>
  <c r="F506" i="34"/>
  <c r="F507" i="34"/>
  <c r="F508" i="34"/>
  <c r="F509" i="34"/>
  <c r="F510" i="34"/>
  <c r="F511" i="34"/>
  <c r="F512" i="34"/>
  <c r="F513" i="34"/>
  <c r="F514" i="34"/>
  <c r="F515" i="34"/>
  <c r="F516" i="34"/>
  <c r="F517" i="34"/>
  <c r="F518" i="34"/>
  <c r="F519" i="34"/>
  <c r="F520" i="34"/>
  <c r="F521" i="34"/>
  <c r="F522" i="34"/>
  <c r="F523" i="34"/>
  <c r="F524" i="34"/>
  <c r="F525" i="34"/>
  <c r="F526" i="34"/>
  <c r="F527" i="34"/>
  <c r="F528" i="34"/>
  <c r="F529" i="34"/>
  <c r="F530" i="34"/>
  <c r="F531" i="34"/>
  <c r="F532" i="34"/>
  <c r="F533" i="34"/>
  <c r="F534" i="34"/>
  <c r="F535" i="34"/>
  <c r="F536" i="34"/>
  <c r="F537" i="34"/>
  <c r="F538" i="34"/>
  <c r="F539" i="34"/>
  <c r="F540" i="34"/>
  <c r="F541" i="34"/>
  <c r="F542" i="34"/>
  <c r="F543" i="34"/>
  <c r="F544" i="34"/>
  <c r="F545" i="34"/>
  <c r="F546" i="34"/>
  <c r="F547" i="34"/>
  <c r="F548" i="34"/>
  <c r="F549" i="34"/>
  <c r="F550" i="34"/>
  <c r="F551" i="34"/>
  <c r="F552" i="34"/>
  <c r="F553" i="34"/>
  <c r="F554" i="34"/>
  <c r="F555" i="34"/>
  <c r="F556" i="34"/>
  <c r="F557" i="34"/>
  <c r="F558" i="34"/>
  <c r="F559" i="34"/>
  <c r="F560" i="34"/>
  <c r="F561" i="34"/>
  <c r="F562" i="34"/>
  <c r="F563" i="34"/>
  <c r="F564" i="34"/>
  <c r="F565" i="34"/>
  <c r="F566" i="34"/>
  <c r="F567" i="34"/>
  <c r="F568" i="34"/>
  <c r="F569" i="34"/>
  <c r="F570" i="34"/>
  <c r="F571" i="34"/>
  <c r="F572" i="34"/>
  <c r="F573" i="34"/>
  <c r="F574" i="34"/>
  <c r="F575" i="34"/>
  <c r="F576" i="34"/>
  <c r="F577" i="34"/>
  <c r="F578" i="34"/>
  <c r="F579" i="34"/>
  <c r="F580" i="34"/>
  <c r="F581" i="34"/>
  <c r="F582" i="34"/>
  <c r="F583" i="34"/>
  <c r="F584" i="34"/>
  <c r="F585" i="34"/>
  <c r="F586" i="34"/>
  <c r="F587" i="34"/>
  <c r="F588" i="34"/>
  <c r="F589" i="34"/>
  <c r="F590" i="34"/>
  <c r="F591" i="34"/>
  <c r="F592" i="34"/>
  <c r="F593" i="34"/>
  <c r="F594" i="34"/>
  <c r="F595" i="34"/>
  <c r="F596" i="34"/>
  <c r="F597" i="34"/>
  <c r="F598" i="34"/>
  <c r="F599" i="34"/>
  <c r="F600" i="34"/>
  <c r="F601" i="34"/>
  <c r="F602" i="34"/>
  <c r="F603" i="34"/>
  <c r="F604" i="34"/>
  <c r="F605" i="34"/>
  <c r="F606" i="34"/>
  <c r="F607" i="34"/>
  <c r="F608" i="34"/>
  <c r="F609" i="34"/>
  <c r="F610" i="34"/>
  <c r="F611" i="34"/>
  <c r="F612" i="34"/>
  <c r="F613" i="34"/>
  <c r="F614" i="34"/>
  <c r="F615" i="34"/>
  <c r="F616" i="34"/>
  <c r="F617" i="34"/>
  <c r="F618" i="34"/>
  <c r="F619" i="34"/>
  <c r="F620" i="34"/>
  <c r="F621" i="34"/>
  <c r="F622" i="34"/>
  <c r="F623" i="34"/>
  <c r="F624" i="34"/>
  <c r="F625" i="34"/>
  <c r="F626" i="34"/>
  <c r="F627" i="34"/>
  <c r="F628" i="34"/>
  <c r="F629" i="34"/>
  <c r="F630" i="34"/>
  <c r="F631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5" i="34"/>
  <c r="F646" i="34"/>
  <c r="F647" i="34"/>
  <c r="F648" i="34"/>
  <c r="F649" i="34"/>
  <c r="F650" i="34"/>
  <c r="F651" i="34"/>
  <c r="F652" i="34"/>
  <c r="F653" i="34"/>
  <c r="F654" i="34"/>
  <c r="F655" i="34"/>
  <c r="F656" i="34"/>
  <c r="F657" i="34"/>
  <c r="F658" i="34"/>
  <c r="F659" i="34"/>
  <c r="F660" i="34"/>
  <c r="F661" i="34"/>
  <c r="F662" i="34"/>
  <c r="F663" i="34"/>
  <c r="F664" i="34"/>
  <c r="F665" i="34"/>
  <c r="F666" i="34"/>
  <c r="F667" i="34"/>
  <c r="F668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4" i="34"/>
  <c r="F715" i="34"/>
  <c r="F716" i="34"/>
  <c r="F717" i="34"/>
  <c r="F718" i="34"/>
  <c r="F719" i="34"/>
  <c r="F720" i="34"/>
  <c r="F721" i="34"/>
  <c r="F722" i="34"/>
  <c r="F723" i="34"/>
  <c r="F724" i="34"/>
  <c r="F725" i="34"/>
  <c r="F726" i="34"/>
  <c r="F727" i="34"/>
  <c r="F728" i="34"/>
  <c r="F729" i="34"/>
  <c r="F730" i="34"/>
  <c r="F731" i="34"/>
  <c r="F732" i="34"/>
  <c r="F733" i="34"/>
  <c r="F734" i="34"/>
  <c r="F735" i="34"/>
  <c r="F736" i="34"/>
  <c r="F737" i="34"/>
  <c r="F738" i="34"/>
  <c r="F739" i="34"/>
  <c r="F740" i="34"/>
  <c r="F741" i="34"/>
  <c r="F742" i="34"/>
  <c r="F743" i="34"/>
  <c r="F744" i="34"/>
  <c r="F745" i="34"/>
  <c r="F746" i="34"/>
  <c r="F747" i="34"/>
  <c r="F748" i="34"/>
  <c r="F749" i="34"/>
  <c r="F750" i="34"/>
  <c r="F751" i="34"/>
  <c r="F752" i="34"/>
  <c r="F753" i="34"/>
  <c r="F754" i="34"/>
  <c r="F755" i="34"/>
  <c r="F756" i="34"/>
  <c r="F757" i="34"/>
  <c r="F758" i="34"/>
  <c r="F759" i="34"/>
  <c r="F760" i="34"/>
  <c r="F761" i="34"/>
  <c r="F762" i="34"/>
  <c r="F763" i="34"/>
  <c r="F764" i="34"/>
  <c r="F765" i="34"/>
  <c r="F766" i="34"/>
  <c r="F767" i="34"/>
  <c r="F768" i="34"/>
  <c r="F769" i="34"/>
  <c r="F770" i="34"/>
  <c r="F771" i="34"/>
  <c r="F772" i="34"/>
  <c r="F773" i="34"/>
  <c r="F774" i="34"/>
  <c r="F775" i="34"/>
  <c r="F776" i="34"/>
  <c r="F777" i="34"/>
  <c r="F778" i="34"/>
  <c r="F779" i="34"/>
  <c r="F780" i="34"/>
  <c r="F781" i="34"/>
  <c r="F782" i="34"/>
  <c r="F783" i="34"/>
  <c r="F784" i="34"/>
  <c r="F785" i="34"/>
  <c r="F786" i="34"/>
  <c r="F787" i="34"/>
  <c r="F788" i="34"/>
  <c r="F789" i="34"/>
  <c r="F790" i="34"/>
  <c r="F791" i="34"/>
  <c r="F792" i="34"/>
  <c r="F793" i="34"/>
  <c r="F794" i="34"/>
  <c r="F795" i="34"/>
  <c r="F796" i="34"/>
  <c r="F797" i="34"/>
  <c r="F798" i="34"/>
  <c r="F799" i="34"/>
  <c r="F800" i="34"/>
  <c r="F801" i="34"/>
  <c r="F802" i="34"/>
  <c r="F803" i="34"/>
  <c r="F804" i="34"/>
  <c r="F805" i="34"/>
  <c r="F806" i="34"/>
  <c r="F807" i="34"/>
  <c r="F808" i="34"/>
  <c r="F809" i="34"/>
  <c r="F810" i="34"/>
  <c r="F811" i="34"/>
  <c r="F812" i="34"/>
  <c r="F813" i="34"/>
  <c r="F814" i="34"/>
  <c r="F815" i="34"/>
  <c r="F816" i="34"/>
  <c r="F817" i="34"/>
  <c r="F818" i="34"/>
  <c r="F819" i="34"/>
  <c r="F820" i="34"/>
  <c r="F821" i="34"/>
  <c r="F822" i="34"/>
  <c r="F823" i="34"/>
  <c r="F824" i="34"/>
  <c r="F825" i="34"/>
  <c r="F826" i="34"/>
  <c r="F827" i="34"/>
  <c r="F828" i="34"/>
  <c r="F829" i="34"/>
  <c r="F830" i="34"/>
  <c r="F831" i="34"/>
  <c r="F832" i="34"/>
  <c r="F833" i="34"/>
  <c r="F834" i="34"/>
  <c r="F835" i="34"/>
  <c r="F836" i="34"/>
  <c r="F837" i="34"/>
  <c r="F838" i="34"/>
  <c r="F839" i="34"/>
  <c r="F840" i="34"/>
  <c r="F841" i="34"/>
  <c r="F842" i="34"/>
  <c r="F843" i="34"/>
  <c r="F844" i="34"/>
  <c r="F845" i="34"/>
  <c r="F846" i="34"/>
  <c r="F847" i="34"/>
  <c r="F848" i="34"/>
  <c r="F849" i="34"/>
  <c r="F850" i="34"/>
  <c r="F851" i="34"/>
  <c r="F852" i="34"/>
  <c r="F853" i="34"/>
  <c r="F854" i="34"/>
  <c r="F855" i="34"/>
  <c r="F856" i="34"/>
  <c r="F857" i="34"/>
  <c r="F858" i="34"/>
  <c r="F859" i="34"/>
  <c r="F860" i="34"/>
  <c r="F861" i="34"/>
  <c r="F862" i="34"/>
  <c r="F863" i="34"/>
  <c r="F864" i="34"/>
  <c r="F865" i="34"/>
  <c r="F866" i="34"/>
  <c r="F867" i="34"/>
  <c r="F868" i="34"/>
  <c r="F869" i="34"/>
  <c r="F870" i="34"/>
  <c r="F871" i="34"/>
  <c r="F872" i="34"/>
  <c r="F873" i="34"/>
  <c r="F874" i="34"/>
  <c r="F875" i="34"/>
  <c r="F876" i="34"/>
  <c r="F877" i="34"/>
  <c r="F878" i="34"/>
  <c r="F879" i="34"/>
  <c r="F880" i="34"/>
  <c r="F881" i="34"/>
  <c r="F882" i="34"/>
  <c r="F883" i="34"/>
  <c r="F884" i="34"/>
  <c r="F885" i="34"/>
  <c r="F886" i="34"/>
  <c r="F887" i="34"/>
  <c r="F888" i="34"/>
  <c r="F889" i="34"/>
  <c r="F890" i="34"/>
  <c r="F891" i="34"/>
  <c r="F892" i="34"/>
  <c r="F893" i="34"/>
  <c r="F894" i="34"/>
  <c r="F895" i="34"/>
  <c r="F896" i="34"/>
  <c r="F897" i="34"/>
  <c r="F898" i="34"/>
  <c r="F899" i="34"/>
  <c r="F900" i="34"/>
  <c r="F901" i="34"/>
  <c r="F902" i="34"/>
  <c r="F903" i="34"/>
  <c r="F904" i="34"/>
  <c r="F905" i="34"/>
  <c r="F906" i="34"/>
  <c r="F907" i="34"/>
  <c r="F908" i="34"/>
  <c r="F909" i="34"/>
  <c r="F910" i="34"/>
  <c r="F911" i="34"/>
  <c r="F912" i="34"/>
  <c r="F913" i="34"/>
  <c r="F914" i="34"/>
  <c r="F915" i="34"/>
  <c r="F916" i="34"/>
  <c r="F917" i="34"/>
  <c r="F918" i="34"/>
  <c r="F919" i="34"/>
  <c r="F920" i="34"/>
  <c r="F921" i="34"/>
  <c r="F922" i="34"/>
  <c r="F923" i="34"/>
  <c r="F924" i="34"/>
  <c r="F925" i="34"/>
  <c r="F926" i="34"/>
  <c r="F927" i="34"/>
  <c r="F928" i="34"/>
  <c r="F929" i="34"/>
  <c r="F930" i="34"/>
  <c r="F931" i="34"/>
  <c r="F932" i="34"/>
  <c r="F933" i="34"/>
  <c r="F934" i="34"/>
  <c r="F935" i="34"/>
  <c r="F936" i="34"/>
  <c r="F937" i="34"/>
  <c r="F938" i="34"/>
  <c r="F939" i="34"/>
  <c r="F940" i="34"/>
  <c r="F941" i="34"/>
  <c r="F942" i="34"/>
  <c r="F943" i="34"/>
  <c r="F944" i="34"/>
  <c r="F945" i="34"/>
  <c r="F946" i="34"/>
  <c r="F947" i="34"/>
  <c r="F948" i="34"/>
  <c r="F949" i="34"/>
  <c r="F950" i="34"/>
  <c r="F951" i="34"/>
  <c r="F952" i="34"/>
  <c r="F953" i="34"/>
  <c r="F954" i="34"/>
  <c r="F955" i="34"/>
  <c r="F956" i="34"/>
  <c r="F957" i="34"/>
  <c r="F958" i="34"/>
  <c r="F959" i="34"/>
  <c r="F960" i="34"/>
  <c r="F961" i="34"/>
  <c r="F962" i="34"/>
  <c r="F963" i="34"/>
  <c r="F964" i="34"/>
  <c r="F965" i="34"/>
  <c r="F966" i="34"/>
  <c r="F967" i="34"/>
  <c r="F968" i="34"/>
  <c r="F969" i="34"/>
  <c r="F970" i="34"/>
  <c r="F971" i="34"/>
  <c r="F972" i="34"/>
  <c r="F973" i="34"/>
  <c r="F974" i="34"/>
  <c r="F975" i="34"/>
  <c r="F976" i="34"/>
  <c r="F977" i="34"/>
  <c r="F978" i="34"/>
  <c r="F979" i="34"/>
  <c r="F980" i="34"/>
  <c r="F981" i="34"/>
  <c r="F982" i="34"/>
  <c r="F983" i="34"/>
  <c r="F984" i="34"/>
  <c r="F985" i="34"/>
  <c r="F986" i="34"/>
  <c r="F987" i="34"/>
  <c r="F988" i="34"/>
  <c r="F989" i="34"/>
  <c r="F990" i="34"/>
  <c r="F991" i="34"/>
  <c r="F992" i="34"/>
  <c r="F993" i="34"/>
  <c r="F994" i="34"/>
  <c r="F995" i="34"/>
  <c r="F996" i="34"/>
  <c r="F997" i="34"/>
  <c r="F998" i="34"/>
  <c r="F999" i="34"/>
  <c r="F1000" i="34"/>
  <c r="F1001" i="34"/>
  <c r="F1002" i="34"/>
  <c r="F1003" i="34"/>
  <c r="F1004" i="34"/>
  <c r="F1005" i="34"/>
  <c r="F1006" i="34"/>
  <c r="F1007" i="34"/>
  <c r="F1008" i="34"/>
  <c r="F1009" i="34"/>
  <c r="F1010" i="34"/>
  <c r="F1011" i="34"/>
  <c r="F1012" i="34"/>
  <c r="F1013" i="34"/>
  <c r="F1014" i="34"/>
  <c r="F1015" i="34"/>
  <c r="F1016" i="34"/>
  <c r="F1017" i="34"/>
  <c r="F1018" i="34"/>
  <c r="F1019" i="34"/>
  <c r="F1020" i="34"/>
  <c r="F1021" i="34"/>
  <c r="F1022" i="34"/>
  <c r="F1023" i="34"/>
  <c r="F1024" i="34"/>
  <c r="F1025" i="34"/>
  <c r="F1026" i="34"/>
  <c r="F1027" i="34"/>
  <c r="F1028" i="34"/>
  <c r="F1029" i="34"/>
  <c r="F1030" i="34"/>
  <c r="F1031" i="34"/>
  <c r="F1032" i="34"/>
  <c r="F1033" i="34"/>
  <c r="F1034" i="34"/>
  <c r="F1035" i="34"/>
  <c r="F1036" i="34"/>
  <c r="F1037" i="34"/>
  <c r="F1038" i="34"/>
  <c r="F1039" i="34"/>
  <c r="F1040" i="34"/>
  <c r="F1041" i="34"/>
  <c r="F1042" i="34"/>
  <c r="F1043" i="34"/>
  <c r="F1044" i="34"/>
  <c r="F1045" i="34"/>
  <c r="F1046" i="34"/>
  <c r="F1047" i="34"/>
  <c r="F1048" i="34"/>
  <c r="F1049" i="34"/>
  <c r="F1050" i="34"/>
  <c r="F1051" i="34"/>
  <c r="F1052" i="34"/>
  <c r="F1053" i="34"/>
  <c r="F1054" i="34"/>
  <c r="F1055" i="34"/>
  <c r="F1056" i="34"/>
  <c r="F1057" i="34"/>
  <c r="F1058" i="34"/>
  <c r="F1059" i="34"/>
  <c r="F1060" i="34"/>
  <c r="F1061" i="34"/>
  <c r="F1062" i="34"/>
  <c r="F1063" i="34"/>
  <c r="F1064" i="34"/>
  <c r="F1065" i="34"/>
  <c r="F1066" i="34"/>
  <c r="F1067" i="34"/>
  <c r="F1068" i="34"/>
  <c r="F1069" i="34"/>
  <c r="F1070" i="34"/>
  <c r="F4" i="34"/>
</calcChain>
</file>

<file path=xl/sharedStrings.xml><?xml version="1.0" encoding="utf-8"?>
<sst xmlns="http://schemas.openxmlformats.org/spreadsheetml/2006/main" count="4608" uniqueCount="2026">
  <si>
    <t>SOLO CRISTALLO CHIARO PER ART.B 452</t>
  </si>
  <si>
    <t>TAVOLINO IN BRONZO SENZA CRISTALLO</t>
  </si>
  <si>
    <t>STATUA IN BRONZO DONNA CON FIORI</t>
  </si>
  <si>
    <t>SOSPENSIONE TIFFANY       D.50 3E27</t>
  </si>
  <si>
    <t>APPLIQUE TIFFANY L.30xH.17xP.15 CM 1E27</t>
  </si>
  <si>
    <t>SOSPENSIONE TIFFANY DEC. D.65X40 2E27</t>
  </si>
  <si>
    <t>APPLIQUE TIFFANY DEC. H.18X25X12 1E27</t>
  </si>
  <si>
    <t>SOSPENSIONE TIFFANY DEC. D.45 1E27</t>
  </si>
  <si>
    <t>SOSPENSIONE TIFFANY DEC. D.50 3E27</t>
  </si>
  <si>
    <t>SOSPENSIONE TIFFANY DEC. D.40 1E27</t>
  </si>
  <si>
    <t>APPLIQUE TIFFANY DEC. H.20X26X12 1E27</t>
  </si>
  <si>
    <t>SOSPENSIONE TIFFANY       D.40 1E27</t>
  </si>
  <si>
    <t>SOSPENSIONE TIFFANY C/CAT.D.45 1E27</t>
  </si>
  <si>
    <t>SOSPENSIONE TIFFANY C/CAT.D.30 1E27</t>
  </si>
  <si>
    <t>SOSPENSIONE TIFFANY  D.55 3E27</t>
  </si>
  <si>
    <t>PIANTANA FUS. ZAMA E RESINA H.178 Ø 30cm</t>
  </si>
  <si>
    <t>STATUA BRONZO DONNA C/DELFINO H.170 cm.</t>
  </si>
  <si>
    <t>PARALUME TIFFANY          D.50 CM</t>
  </si>
  <si>
    <t>PARALUME TIFFANY          D.20 CM</t>
  </si>
  <si>
    <t>PARALUME TIFFANY DECORATO D.45</t>
  </si>
  <si>
    <t>PARALUME TIFFANY DECORATO D.55</t>
  </si>
  <si>
    <t>PARALUME TIFFANY          D.50</t>
  </si>
  <si>
    <t>PARALUME TIFFANY          D.40</t>
  </si>
  <si>
    <t>PARALUME TIFFANY DEC. D.25</t>
  </si>
  <si>
    <t>PARALUME TIFFANY          D.45</t>
  </si>
  <si>
    <t>PARALUME TIFFANY          D.30</t>
  </si>
  <si>
    <t>PARALUME TIFFANY          D.55</t>
  </si>
  <si>
    <t>PARALUME TIFFANY          D.40 CM</t>
  </si>
  <si>
    <t>STATUA IN BRONZO COPPIA DI BALLERINI</t>
  </si>
  <si>
    <t>STATUA IN BRONZO CAVALLO</t>
  </si>
  <si>
    <t>MONTATURA MET. VERN. PER SOSP 2E27</t>
  </si>
  <si>
    <t>LAMP. DA TAVOLA IN ZAMA H.50 1E27 MAX.60</t>
  </si>
  <si>
    <t>APPLIQUE TIFFANY H .21 x 25 x 12 CM</t>
  </si>
  <si>
    <t>Codice</t>
  </si>
  <si>
    <t>Descrizione</t>
  </si>
  <si>
    <t>PARALUME TIFFANY DEC. D.26</t>
  </si>
  <si>
    <t>91PAR6262 B</t>
  </si>
  <si>
    <t>91PAR6262 S</t>
  </si>
  <si>
    <t>91PAR6268 B</t>
  </si>
  <si>
    <t>91PAR6268 S</t>
  </si>
  <si>
    <t>H5472 LM</t>
  </si>
  <si>
    <t>H5472 P30</t>
  </si>
  <si>
    <t>H5502 LM</t>
  </si>
  <si>
    <t>H5502 P30</t>
  </si>
  <si>
    <t>PARALUME SOLO MADREPERLA D.22 CM</t>
  </si>
  <si>
    <t xml:space="preserve">PLAF.SOLO MADREP.         D.30 CM  </t>
  </si>
  <si>
    <t>PLAF.SOLO MADREP.         D.30 CM</t>
  </si>
  <si>
    <t>PARALUME SOLO MADREPERLA D.23 CM</t>
  </si>
  <si>
    <t>452 C</t>
  </si>
  <si>
    <t>B302</t>
  </si>
  <si>
    <t>B452</t>
  </si>
  <si>
    <t>B476</t>
  </si>
  <si>
    <t>B482</t>
  </si>
  <si>
    <t>B520</t>
  </si>
  <si>
    <t>B522</t>
  </si>
  <si>
    <t>B524</t>
  </si>
  <si>
    <t>B608</t>
  </si>
  <si>
    <t>B610</t>
  </si>
  <si>
    <t>B612</t>
  </si>
  <si>
    <t>B614</t>
  </si>
  <si>
    <t>B616</t>
  </si>
  <si>
    <t>B618</t>
  </si>
  <si>
    <t>T500 S</t>
  </si>
  <si>
    <t>T502 A</t>
  </si>
  <si>
    <t>T530</t>
  </si>
  <si>
    <t>T530 S</t>
  </si>
  <si>
    <t>T532</t>
  </si>
  <si>
    <t>T532 S</t>
  </si>
  <si>
    <t>T534 A</t>
  </si>
  <si>
    <t>T534 U</t>
  </si>
  <si>
    <t>T614</t>
  </si>
  <si>
    <t>T614 S</t>
  </si>
  <si>
    <t>T616</t>
  </si>
  <si>
    <t>T616 S</t>
  </si>
  <si>
    <t>T618 A</t>
  </si>
  <si>
    <t>T618 U</t>
  </si>
  <si>
    <t>T923</t>
  </si>
  <si>
    <t>T923 S</t>
  </si>
  <si>
    <t>T924</t>
  </si>
  <si>
    <t>T924 S</t>
  </si>
  <si>
    <t>T925</t>
  </si>
  <si>
    <t>T925 S</t>
  </si>
  <si>
    <t>T998</t>
  </si>
  <si>
    <t>T998 S</t>
  </si>
  <si>
    <t>T1000</t>
  </si>
  <si>
    <t>T1000 S</t>
  </si>
  <si>
    <t>T1002 A</t>
  </si>
  <si>
    <t>T1002 U</t>
  </si>
  <si>
    <t>4025 A</t>
  </si>
  <si>
    <t>4025 B</t>
  </si>
  <si>
    <t>4025 CL</t>
  </si>
  <si>
    <t>4025 N</t>
  </si>
  <si>
    <t>4025 NOR</t>
  </si>
  <si>
    <t>4025 ZNOR</t>
  </si>
  <si>
    <t>4030 B</t>
  </si>
  <si>
    <t>4030 C</t>
  </si>
  <si>
    <t>4030 G</t>
  </si>
  <si>
    <t>4030 N</t>
  </si>
  <si>
    <t>4030 V</t>
  </si>
  <si>
    <t>5333 B LC</t>
  </si>
  <si>
    <t>5335 B LC</t>
  </si>
  <si>
    <t>5742 B</t>
  </si>
  <si>
    <t>5742 ST</t>
  </si>
  <si>
    <t>5743 B</t>
  </si>
  <si>
    <t>5743 ST</t>
  </si>
  <si>
    <t>5744 B</t>
  </si>
  <si>
    <t>5744 ST</t>
  </si>
  <si>
    <t>5745 B</t>
  </si>
  <si>
    <t>5745 ST</t>
  </si>
  <si>
    <t>5746 B</t>
  </si>
  <si>
    <t>5746 ST</t>
  </si>
  <si>
    <t>5880 CR</t>
  </si>
  <si>
    <t>5881 CR</t>
  </si>
  <si>
    <t>5882 CR DX</t>
  </si>
  <si>
    <t>5882 CR SX</t>
  </si>
  <si>
    <t>5884 CR</t>
  </si>
  <si>
    <t>5886 CR</t>
  </si>
  <si>
    <t>5888 CR</t>
  </si>
  <si>
    <t>5912 B</t>
  </si>
  <si>
    <t>5912 GR</t>
  </si>
  <si>
    <t>5912 N</t>
  </si>
  <si>
    <t>5912 OR</t>
  </si>
  <si>
    <t>5913 B</t>
  </si>
  <si>
    <t>5913 N</t>
  </si>
  <si>
    <t>6026 B</t>
  </si>
  <si>
    <t>6034 B</t>
  </si>
  <si>
    <t>6034 GR</t>
  </si>
  <si>
    <t>6034 N</t>
  </si>
  <si>
    <t>6034 OR</t>
  </si>
  <si>
    <t>6036 AR</t>
  </si>
  <si>
    <t>6036 C</t>
  </si>
  <si>
    <t>6036 G</t>
  </si>
  <si>
    <t>6036 R</t>
  </si>
  <si>
    <t>6036 VE</t>
  </si>
  <si>
    <t>6036 VI</t>
  </si>
  <si>
    <t>6088 B</t>
  </si>
  <si>
    <t>6114 B</t>
  </si>
  <si>
    <t>6114 CR</t>
  </si>
  <si>
    <t>6114 N</t>
  </si>
  <si>
    <t>6117 A</t>
  </si>
  <si>
    <t>6117 B</t>
  </si>
  <si>
    <t>6216 A</t>
  </si>
  <si>
    <t>6216 B</t>
  </si>
  <si>
    <t>6218 A</t>
  </si>
  <si>
    <t>6218 B</t>
  </si>
  <si>
    <t>6247 BM</t>
  </si>
  <si>
    <t>6247 CL</t>
  </si>
  <si>
    <t>6247 CR</t>
  </si>
  <si>
    <t>6247 NM</t>
  </si>
  <si>
    <t>6247 OB</t>
  </si>
  <si>
    <t>6248 B</t>
  </si>
  <si>
    <t>6248 N</t>
  </si>
  <si>
    <t>6249 B</t>
  </si>
  <si>
    <t>6249 CL</t>
  </si>
  <si>
    <t>6249 CR</t>
  </si>
  <si>
    <t>6249 N</t>
  </si>
  <si>
    <t>6249 OB</t>
  </si>
  <si>
    <t>6251 B</t>
  </si>
  <si>
    <t>6251 BM</t>
  </si>
  <si>
    <t>6251 CL</t>
  </si>
  <si>
    <t>6251 CR</t>
  </si>
  <si>
    <t>6251 G</t>
  </si>
  <si>
    <t>6251 N</t>
  </si>
  <si>
    <t>6251 NM</t>
  </si>
  <si>
    <t>6251 OB</t>
  </si>
  <si>
    <t>6251 VE</t>
  </si>
  <si>
    <t>6252 B</t>
  </si>
  <si>
    <t>6252 CL</t>
  </si>
  <si>
    <t>6252 CR</t>
  </si>
  <si>
    <t>6252 N</t>
  </si>
  <si>
    <t>6252 OB</t>
  </si>
  <si>
    <t>6254 B</t>
  </si>
  <si>
    <t>6254 BN</t>
  </si>
  <si>
    <t>6254 G</t>
  </si>
  <si>
    <t>6254 N</t>
  </si>
  <si>
    <t>6254 VE</t>
  </si>
  <si>
    <t>6254 TB</t>
  </si>
  <si>
    <t>6254 TRB</t>
  </si>
  <si>
    <t>6254 TRN</t>
  </si>
  <si>
    <t>6255 B</t>
  </si>
  <si>
    <t>6255 CL</t>
  </si>
  <si>
    <t>6255 CR</t>
  </si>
  <si>
    <t>6255 N</t>
  </si>
  <si>
    <t>6255 OB</t>
  </si>
  <si>
    <t>6256 B</t>
  </si>
  <si>
    <t>6256 BN</t>
  </si>
  <si>
    <t>6256 G</t>
  </si>
  <si>
    <t>6256 N</t>
  </si>
  <si>
    <t>6256 VE</t>
  </si>
  <si>
    <t>6256 TB</t>
  </si>
  <si>
    <t>6256 TRB</t>
  </si>
  <si>
    <t>6256 TRN</t>
  </si>
  <si>
    <t>6258 B</t>
  </si>
  <si>
    <t>6258 N</t>
  </si>
  <si>
    <t>6260 B</t>
  </si>
  <si>
    <t>6260 N</t>
  </si>
  <si>
    <t>6262 B</t>
  </si>
  <si>
    <t>6264 B</t>
  </si>
  <si>
    <t>6266 B</t>
  </si>
  <si>
    <t>6268 B</t>
  </si>
  <si>
    <t>6304 B</t>
  </si>
  <si>
    <t>6304 N</t>
  </si>
  <si>
    <t>6328 CL LC</t>
  </si>
  <si>
    <t>6328 CL LN</t>
  </si>
  <si>
    <t>6330 CL LC</t>
  </si>
  <si>
    <t>6330 CL LN</t>
  </si>
  <si>
    <t>6331 CL LC</t>
  </si>
  <si>
    <t>6331 CL LN</t>
  </si>
  <si>
    <t>6366 B LC</t>
  </si>
  <si>
    <t>6366 B LN</t>
  </si>
  <si>
    <t>6368 B LC</t>
  </si>
  <si>
    <t>6368 B LN</t>
  </si>
  <si>
    <t>6442 B LC</t>
  </si>
  <si>
    <t>6442 N LC</t>
  </si>
  <si>
    <t>6448 B</t>
  </si>
  <si>
    <t>6466 TR</t>
  </si>
  <si>
    <t>6467 TR</t>
  </si>
  <si>
    <t>6468 TR</t>
  </si>
  <si>
    <t>6469 TR</t>
  </si>
  <si>
    <t>6504 B</t>
  </si>
  <si>
    <t>6504 TO</t>
  </si>
  <si>
    <t>6506 B</t>
  </si>
  <si>
    <t>6506 S</t>
  </si>
  <si>
    <t>6506 TO</t>
  </si>
  <si>
    <t>6520 A</t>
  </si>
  <si>
    <t>6522 A</t>
  </si>
  <si>
    <t>6586 B LC</t>
  </si>
  <si>
    <t>6586 N LC</t>
  </si>
  <si>
    <t>6600 N</t>
  </si>
  <si>
    <t>6604 N</t>
  </si>
  <si>
    <t>6605 N</t>
  </si>
  <si>
    <t>6606 N</t>
  </si>
  <si>
    <t>6607 N</t>
  </si>
  <si>
    <t>6624 B</t>
  </si>
  <si>
    <t>6624 NOR</t>
  </si>
  <si>
    <t>6630 B CT</t>
  </si>
  <si>
    <t>6630 N CT</t>
  </si>
  <si>
    <t>6632 B CT</t>
  </si>
  <si>
    <t>6632 N CT</t>
  </si>
  <si>
    <t>6634 B CT</t>
  </si>
  <si>
    <t>6634 N CT</t>
  </si>
  <si>
    <t>6636 B LC</t>
  </si>
  <si>
    <t>6636 N LC</t>
  </si>
  <si>
    <t>6640 B LC</t>
  </si>
  <si>
    <t>6640 N LC</t>
  </si>
  <si>
    <t>6646 B</t>
  </si>
  <si>
    <t>6646 N</t>
  </si>
  <si>
    <t>6654 B LC</t>
  </si>
  <si>
    <t>6654 N LC</t>
  </si>
  <si>
    <t>6656 N LC</t>
  </si>
  <si>
    <t>6664 AM</t>
  </si>
  <si>
    <t>6664 SP</t>
  </si>
  <si>
    <t>6664 TR</t>
  </si>
  <si>
    <t>6666 AM</t>
  </si>
  <si>
    <t>6666 SP</t>
  </si>
  <si>
    <t>6668 B LC</t>
  </si>
  <si>
    <t>6678 B</t>
  </si>
  <si>
    <t>6680 B</t>
  </si>
  <si>
    <t>6682 B</t>
  </si>
  <si>
    <t>6691 N</t>
  </si>
  <si>
    <t>6691 OR</t>
  </si>
  <si>
    <t>6692 N</t>
  </si>
  <si>
    <t>6692 OR</t>
  </si>
  <si>
    <t>6693 N</t>
  </si>
  <si>
    <t>6693 OR</t>
  </si>
  <si>
    <t>6694 B</t>
  </si>
  <si>
    <t>6694 BG</t>
  </si>
  <si>
    <t>6695 N</t>
  </si>
  <si>
    <t>6695 OR</t>
  </si>
  <si>
    <t>6696 B</t>
  </si>
  <si>
    <t>6696 E</t>
  </si>
  <si>
    <t>6696 GR</t>
  </si>
  <si>
    <t>6696 N</t>
  </si>
  <si>
    <t>6702 B LC</t>
  </si>
  <si>
    <t>6702 N LC</t>
  </si>
  <si>
    <t>6704 B LC</t>
  </si>
  <si>
    <t>6704 N LC</t>
  </si>
  <si>
    <t>6706 B LC</t>
  </si>
  <si>
    <t>6706 N LC</t>
  </si>
  <si>
    <t>6708 B LC</t>
  </si>
  <si>
    <t>6710 B LC</t>
  </si>
  <si>
    <t>6712 B LC</t>
  </si>
  <si>
    <t>6730 A</t>
  </si>
  <si>
    <t>6730 B</t>
  </si>
  <si>
    <t>6732 A</t>
  </si>
  <si>
    <t>6732 B</t>
  </si>
  <si>
    <t>6734 B LC</t>
  </si>
  <si>
    <t>6736 B LC</t>
  </si>
  <si>
    <t>6738 B LC</t>
  </si>
  <si>
    <t>6740 B</t>
  </si>
  <si>
    <t>6740 N</t>
  </si>
  <si>
    <t>6742 B</t>
  </si>
  <si>
    <t>6742 N</t>
  </si>
  <si>
    <t>6744 B</t>
  </si>
  <si>
    <t>6744 N</t>
  </si>
  <si>
    <t>6750 B LC</t>
  </si>
  <si>
    <t>6760 B LC</t>
  </si>
  <si>
    <t>6762 OR</t>
  </si>
  <si>
    <t>6764 OR</t>
  </si>
  <si>
    <t>6766 AM</t>
  </si>
  <si>
    <t>6766 B</t>
  </si>
  <si>
    <t>6766 FU</t>
  </si>
  <si>
    <t>6770 A LC</t>
  </si>
  <si>
    <t>6770 B LC</t>
  </si>
  <si>
    <t>6771 A LC</t>
  </si>
  <si>
    <t>6771 B LC</t>
  </si>
  <si>
    <t>6776 B CT</t>
  </si>
  <si>
    <t>6776 N CT</t>
  </si>
  <si>
    <t>6777 N LC</t>
  </si>
  <si>
    <t>6794 A</t>
  </si>
  <si>
    <t>6810 B</t>
  </si>
  <si>
    <t>6810 N</t>
  </si>
  <si>
    <t>6816 TR</t>
  </si>
  <si>
    <t>6818 TR</t>
  </si>
  <si>
    <t>6826 A</t>
  </si>
  <si>
    <t>6826 B</t>
  </si>
  <si>
    <t>6828 A</t>
  </si>
  <si>
    <t>6828 B</t>
  </si>
  <si>
    <t>6830 A</t>
  </si>
  <si>
    <t>6830 B</t>
  </si>
  <si>
    <t>6840 AM</t>
  </si>
  <si>
    <t>6840 FU</t>
  </si>
  <si>
    <t>6842 AM</t>
  </si>
  <si>
    <t>6842 FU</t>
  </si>
  <si>
    <t>6866 B LC</t>
  </si>
  <si>
    <t>6870 CR</t>
  </si>
  <si>
    <t>6876 N</t>
  </si>
  <si>
    <t>6886 B</t>
  </si>
  <si>
    <t>6886 N</t>
  </si>
  <si>
    <t>6888 B</t>
  </si>
  <si>
    <t>6888 N</t>
  </si>
  <si>
    <t>6890 B</t>
  </si>
  <si>
    <t>6890 N</t>
  </si>
  <si>
    <t>6891 B DX</t>
  </si>
  <si>
    <t>6891 B SX</t>
  </si>
  <si>
    <t>6891 N DX</t>
  </si>
  <si>
    <t>6891 N SX</t>
  </si>
  <si>
    <t>6892 B</t>
  </si>
  <si>
    <t>6892 N</t>
  </si>
  <si>
    <t>6893 B</t>
  </si>
  <si>
    <t>6893 N</t>
  </si>
  <si>
    <t>6894 B</t>
  </si>
  <si>
    <t>6894 N</t>
  </si>
  <si>
    <t>6895 B</t>
  </si>
  <si>
    <t>6895 N</t>
  </si>
  <si>
    <t>6896 B DX</t>
  </si>
  <si>
    <t>6896 B SX</t>
  </si>
  <si>
    <t>6896 N DX</t>
  </si>
  <si>
    <t>6896 N SX</t>
  </si>
  <si>
    <t>6897 B</t>
  </si>
  <si>
    <t>6897 N</t>
  </si>
  <si>
    <t>6898 B DX</t>
  </si>
  <si>
    <t>6898 B SX</t>
  </si>
  <si>
    <t>6898 N DX</t>
  </si>
  <si>
    <t>6898 N SX</t>
  </si>
  <si>
    <t>6900 B</t>
  </si>
  <si>
    <t>6900 N</t>
  </si>
  <si>
    <t>BASE ANTIMONIO BRUNIT.PER B321</t>
  </si>
  <si>
    <t>B321</t>
  </si>
  <si>
    <t>4025 YA</t>
  </si>
  <si>
    <t>4025 YB</t>
  </si>
  <si>
    <t>4025 YN</t>
  </si>
  <si>
    <t>4025 ZA</t>
  </si>
  <si>
    <t>4025 ZB</t>
  </si>
  <si>
    <t>4025 ZN</t>
  </si>
  <si>
    <t>6117 E</t>
  </si>
  <si>
    <t>6361 B CT</t>
  </si>
  <si>
    <t>6362 B CT</t>
  </si>
  <si>
    <t>6363 B CT</t>
  </si>
  <si>
    <t>6364 B CT</t>
  </si>
  <si>
    <t>6633 B CT</t>
  </si>
  <si>
    <t>6633 N CT</t>
  </si>
  <si>
    <t>6666 RM</t>
  </si>
  <si>
    <t>6678 N</t>
  </si>
  <si>
    <t>6680 N</t>
  </si>
  <si>
    <t>6682 N</t>
  </si>
  <si>
    <t>6730 E</t>
  </si>
  <si>
    <t>6732 E</t>
  </si>
  <si>
    <t>6760 N LC</t>
  </si>
  <si>
    <t>6772 B CT</t>
  </si>
  <si>
    <t>6772 N CT</t>
  </si>
  <si>
    <t>6774 B CT</t>
  </si>
  <si>
    <t>6774 N CT</t>
  </si>
  <si>
    <t>6826 E</t>
  </si>
  <si>
    <t>6867 B LC</t>
  </si>
  <si>
    <t>6876 MM</t>
  </si>
  <si>
    <t>6887 B</t>
  </si>
  <si>
    <t>6887 N</t>
  </si>
  <si>
    <t>6889 B</t>
  </si>
  <si>
    <t>6889 N</t>
  </si>
  <si>
    <t>6899 B</t>
  </si>
  <si>
    <t>6899 N</t>
  </si>
  <si>
    <t>6922 B LC</t>
  </si>
  <si>
    <t>6936 MC</t>
  </si>
  <si>
    <t>6938 MC</t>
  </si>
  <si>
    <t>6940 SP</t>
  </si>
  <si>
    <t>6942 TR</t>
  </si>
  <si>
    <t>6944 TR</t>
  </si>
  <si>
    <t>6946 AM</t>
  </si>
  <si>
    <t>6954 B CT</t>
  </si>
  <si>
    <t>6956 B CT</t>
  </si>
  <si>
    <t>6958 B CT</t>
  </si>
  <si>
    <t>6970 B CT</t>
  </si>
  <si>
    <t>6972 B CT</t>
  </si>
  <si>
    <t>6992 B CT</t>
  </si>
  <si>
    <t>6992 N CT</t>
  </si>
  <si>
    <t>6994 B CT</t>
  </si>
  <si>
    <t>6994 N CT</t>
  </si>
  <si>
    <t>6996 B CT</t>
  </si>
  <si>
    <t>6996 N CT</t>
  </si>
  <si>
    <t>6998 B CT</t>
  </si>
  <si>
    <t>6998 N CT</t>
  </si>
  <si>
    <t>8000 B LC</t>
  </si>
  <si>
    <t>8002 B LC</t>
  </si>
  <si>
    <t>8004 B LC</t>
  </si>
  <si>
    <t>8006 B</t>
  </si>
  <si>
    <t>8008 B</t>
  </si>
  <si>
    <t>8010 B</t>
  </si>
  <si>
    <t>8012 B</t>
  </si>
  <si>
    <t>8020 B CT</t>
  </si>
  <si>
    <t>8020 N CT</t>
  </si>
  <si>
    <t>8030 B</t>
  </si>
  <si>
    <t>8030 CL</t>
  </si>
  <si>
    <t>8030 CR</t>
  </si>
  <si>
    <t>8030 N</t>
  </si>
  <si>
    <t>8030 OB</t>
  </si>
  <si>
    <t>8032 B</t>
  </si>
  <si>
    <t>8032 CL</t>
  </si>
  <si>
    <t>8032 CR</t>
  </si>
  <si>
    <t>8032 N</t>
  </si>
  <si>
    <t>8032 OB</t>
  </si>
  <si>
    <t>8034 B</t>
  </si>
  <si>
    <t>8034 CL</t>
  </si>
  <si>
    <t>8034 CR</t>
  </si>
  <si>
    <t>8034 N</t>
  </si>
  <si>
    <t>8034 OB</t>
  </si>
  <si>
    <t>8036 B LC</t>
  </si>
  <si>
    <t>8036 B LN</t>
  </si>
  <si>
    <t>8036 N LC</t>
  </si>
  <si>
    <t>8036 N LN</t>
  </si>
  <si>
    <t>8038 B LC</t>
  </si>
  <si>
    <t>8038 B LN</t>
  </si>
  <si>
    <t>8038 N LC</t>
  </si>
  <si>
    <t>8038 N LN</t>
  </si>
  <si>
    <t>8040 B CT</t>
  </si>
  <si>
    <t>8040 CL CT</t>
  </si>
  <si>
    <t>8040 N CT</t>
  </si>
  <si>
    <t>8042 B CT</t>
  </si>
  <si>
    <t>8042 CL CT</t>
  </si>
  <si>
    <t>8042 N CT</t>
  </si>
  <si>
    <t>8044 B CT</t>
  </si>
  <si>
    <t>8044 CL CT</t>
  </si>
  <si>
    <t>8044 N CT</t>
  </si>
  <si>
    <t>8064 B CT</t>
  </si>
  <si>
    <t>8064 N CT</t>
  </si>
  <si>
    <t>8066 B</t>
  </si>
  <si>
    <t>8066 N</t>
  </si>
  <si>
    <t>8066 OR</t>
  </si>
  <si>
    <t>8068 B</t>
  </si>
  <si>
    <t>8068 N</t>
  </si>
  <si>
    <t>8068 OR</t>
  </si>
  <si>
    <t>8070 B</t>
  </si>
  <si>
    <t>8070 N</t>
  </si>
  <si>
    <t>8070 OR</t>
  </si>
  <si>
    <t>8072 B</t>
  </si>
  <si>
    <t>8072 N</t>
  </si>
  <si>
    <t>8072 OR</t>
  </si>
  <si>
    <t>8074 B</t>
  </si>
  <si>
    <t>8074 N</t>
  </si>
  <si>
    <t>8100 B LC</t>
  </si>
  <si>
    <t>8100 N LC</t>
  </si>
  <si>
    <t>8102 B LC</t>
  </si>
  <si>
    <t>8102 N LC</t>
  </si>
  <si>
    <t>8104 B LC</t>
  </si>
  <si>
    <t>8104 N LC</t>
  </si>
  <si>
    <t>8106 B LC</t>
  </si>
  <si>
    <t>8106 N LC</t>
  </si>
  <si>
    <t>8108 B LC</t>
  </si>
  <si>
    <t>8108 N LC</t>
  </si>
  <si>
    <t>6656 B LC</t>
  </si>
  <si>
    <t>Lampada da tavolo in metallo col.argento</t>
  </si>
  <si>
    <t>Lampada da tavolo in metallo col.bianco</t>
  </si>
  <si>
    <t>Lampada da tavolo in metallo cromo lucido</t>
  </si>
  <si>
    <t>Lampada da tavolo in metallo col.nero</t>
  </si>
  <si>
    <t>Piedistallo in metallo col.nero per 4025</t>
  </si>
  <si>
    <t>Base metallo colore nero per articolo 4025</t>
  </si>
  <si>
    <t>Lampada da tavolo in metallo col.blu</t>
  </si>
  <si>
    <t>Lampada da tavolo in metallo col.giallo</t>
  </si>
  <si>
    <t>Lampada da tavolo in metallo col.verde</t>
  </si>
  <si>
    <t>Lampada da tavolo in plastica col.bianco</t>
  </si>
  <si>
    <t>Piedistallo colore bianco con ruote</t>
  </si>
  <si>
    <t>Plafoniera vetro bianco</t>
  </si>
  <si>
    <t xml:space="preserve">Plafoniera vetro satinato </t>
  </si>
  <si>
    <t>Applique vetro bianco</t>
  </si>
  <si>
    <t xml:space="preserve">Applique vetro satinato </t>
  </si>
  <si>
    <t>Plafoniera vetro satinato</t>
  </si>
  <si>
    <t>Applique cromo spazzolato-paralume tessuto</t>
  </si>
  <si>
    <t xml:space="preserve">Lampada da tavolo cromo spazzolato </t>
  </si>
  <si>
    <t xml:space="preserve">Sospensione cromo spazzolato </t>
  </si>
  <si>
    <t xml:space="preserve">Piantana cromo spazzolato </t>
  </si>
  <si>
    <t xml:space="preserve">Lampada da tavolo in plastica col.grigio </t>
  </si>
  <si>
    <t>Lampada da tavolo in plastica col.nero</t>
  </si>
  <si>
    <t>Lampada da tavolo in plastica col.oro</t>
  </si>
  <si>
    <t xml:space="preserve">Lampada da tavolo in plastica col.nero </t>
  </si>
  <si>
    <t>Applique metallo con vetro decorato</t>
  </si>
  <si>
    <t>Sospensione in vetro bianco e trasparente</t>
  </si>
  <si>
    <t>Applique in vetro satinato</t>
  </si>
  <si>
    <t>Lampada da tavolo in alluminio e plastica</t>
  </si>
  <si>
    <t>Lampada da tavolo in plastica col.grigio</t>
  </si>
  <si>
    <t>Lampada da tavolo in plastica col.arancione</t>
  </si>
  <si>
    <t>Lampada da tavolo in plastica col.azzurro</t>
  </si>
  <si>
    <t>Lampada da tavolo in plastica colore giallo</t>
  </si>
  <si>
    <t>Lampada da tavolo in plastica colore rosa</t>
  </si>
  <si>
    <t>Lampada da tavolo in plastica colore verde</t>
  </si>
  <si>
    <t>Lampada da tavolo in plastica colore viola</t>
  </si>
  <si>
    <t>Applique in vetro bianco</t>
  </si>
  <si>
    <t>Applique flex in metallo colore bianco</t>
  </si>
  <si>
    <t>Applique flex in metallo cromo spazzolato</t>
  </si>
  <si>
    <t>Applique flex in metallo colore nero</t>
  </si>
  <si>
    <t xml:space="preserve">Plafoniera alluminio colore grafite </t>
  </si>
  <si>
    <t>Plafoniera alluminio colore bianco</t>
  </si>
  <si>
    <t>Plafoniera alluminio colore corten</t>
  </si>
  <si>
    <t>Lampada da tavolo cromo-paralume in tessuto</t>
  </si>
  <si>
    <t>Piantana cromo-paralume in tessuto</t>
  </si>
  <si>
    <t>Sospensione cromo-paralume in tessuto</t>
  </si>
  <si>
    <t>Applique alluminio colore grafite</t>
  </si>
  <si>
    <t>Applique alluminio colore bianco</t>
  </si>
  <si>
    <t>Faretto acciaio ad incasso per esterni</t>
  </si>
  <si>
    <t xml:space="preserve">Rosone in metallo verniciato bianco </t>
  </si>
  <si>
    <t>Rosone in metallo finitura cromo lucido</t>
  </si>
  <si>
    <t>Rosone in metallo finitura cromo spazzolato</t>
  </si>
  <si>
    <t>Rosone in metallo verniciato nero</t>
  </si>
  <si>
    <t>Rosone in metallo finitura ottone brunito</t>
  </si>
  <si>
    <t xml:space="preserve">Plafoniera in metallo colore bianco </t>
  </si>
  <si>
    <t xml:space="preserve">Plafoniera in metallo colore nero </t>
  </si>
  <si>
    <t>Supporto in metallo col.bianco</t>
  </si>
  <si>
    <t>Supporto in metallo col.cromo lucido</t>
  </si>
  <si>
    <t>Supporto in metallo col.cromo spazzolato</t>
  </si>
  <si>
    <t xml:space="preserve">Supporto in metallo col.nero </t>
  </si>
  <si>
    <t>Supporto in metallo col.ottone brunito</t>
  </si>
  <si>
    <t>Portalampada in gomma colore bianco</t>
  </si>
  <si>
    <t>Portalampada in metallo  verniciato bianco</t>
  </si>
  <si>
    <t xml:space="preserve">Portalampada in metallo col.cromo lucido </t>
  </si>
  <si>
    <t>Portalampada in metallocol.cromo spazzolato</t>
  </si>
  <si>
    <t>Portalampada in gomma colore giallo</t>
  </si>
  <si>
    <t>Portalampada in gomma colore nero</t>
  </si>
  <si>
    <t xml:space="preserve">Portalampada in metallo verniciato nero </t>
  </si>
  <si>
    <t>Portalampada in metallo col.ottone brunito</t>
  </si>
  <si>
    <t>Portalampada in gomma colore verde</t>
  </si>
  <si>
    <t xml:space="preserve">Rosone in metallo col.bianco </t>
  </si>
  <si>
    <t xml:space="preserve">Rosone in metallo col.cromo lucido </t>
  </si>
  <si>
    <t xml:space="preserve">Rosone in metallo col.cromo spazzolato </t>
  </si>
  <si>
    <t xml:space="preserve">Rosone in metallo col.nero  </t>
  </si>
  <si>
    <t>Rosone in metallo col.ottone brunito</t>
  </si>
  <si>
    <t>Rolla 50mt cavo 2x0.75mm col.bianco</t>
  </si>
  <si>
    <t>Rolla 50mt cavo 2x0.75mm col.bianco e nero</t>
  </si>
  <si>
    <t>Rolla 50mt cavo 2x0.75mm col.giallo</t>
  </si>
  <si>
    <t>Rolla 50mt cavo 2x0.75mm col.nero</t>
  </si>
  <si>
    <t>Rolla 50mt cavo 2x0.75mm col.verde</t>
  </si>
  <si>
    <t>Rolla 50mt cavo 2x0.75mm col.tabacco</t>
  </si>
  <si>
    <t>Rolla 50mt treccia 3x0.75mm col.bianco</t>
  </si>
  <si>
    <t>Rolla 50mt treccia 3x0.75mm col.nero</t>
  </si>
  <si>
    <t>Rosone in metallo col.cromo spazzolato</t>
  </si>
  <si>
    <t xml:space="preserve">Rosone in metallo col.ottone brunito </t>
  </si>
  <si>
    <t>1mt cavo 2x0.75mm col.bianco (min.10mt)</t>
  </si>
  <si>
    <t>1mt cavo 2x0.75mm col.bian/nero (min.10mt)</t>
  </si>
  <si>
    <t>1mt cavo 2x0.75mm col.giallo (min.10mt)</t>
  </si>
  <si>
    <t>1mt cavo 2x0.75mm col.nero (min.10mt)</t>
  </si>
  <si>
    <t>1mt cavo 20.75mm col.verde (min.10mt)</t>
  </si>
  <si>
    <t>1mt cavo 2x0.75mm col.tabacco (min.10mt)</t>
  </si>
  <si>
    <t>1mt treccia 3x0.75mm col.bianco (min.10mt)</t>
  </si>
  <si>
    <t>1mt treccia 3x0.75mm col.nero (min.10mt)</t>
  </si>
  <si>
    <t>lumetto in metallo colore bianco</t>
  </si>
  <si>
    <t>lumetto in metallo colore nero</t>
  </si>
  <si>
    <t xml:space="preserve">Piantana in metallo e gomma colore bianco </t>
  </si>
  <si>
    <t xml:space="preserve">Piantana in metallo e gomma colore nero </t>
  </si>
  <si>
    <t xml:space="preserve">Sospensione in metallo verniciato bianco </t>
  </si>
  <si>
    <t xml:space="preserve">Applique in metallo verniciato bianco </t>
  </si>
  <si>
    <t xml:space="preserve">lumetto in metallo verniciato bianco </t>
  </si>
  <si>
    <t>Piantana in metallo col.bianco</t>
  </si>
  <si>
    <t xml:space="preserve">Piantana in metallo col.nero </t>
  </si>
  <si>
    <t>Applique metallo cromo lucido e acrilico</t>
  </si>
  <si>
    <t>Sospensione vetro bianco</t>
  </si>
  <si>
    <t>Plafoniera in cromo lucido con vetro bianco</t>
  </si>
  <si>
    <t>Applique in cromo lucido con vetro bianco</t>
  </si>
  <si>
    <t xml:space="preserve">Plafoniera in metallo e plexiglass </t>
  </si>
  <si>
    <t xml:space="preserve">Sospensione in metallo e plexiglass </t>
  </si>
  <si>
    <t xml:space="preserve">Applique in metallo e plexiglass </t>
  </si>
  <si>
    <t>Applique in metallo e plexiglass</t>
  </si>
  <si>
    <t>Piantana in metallo colore bianco</t>
  </si>
  <si>
    <t>Piantana in metallo colore nero</t>
  </si>
  <si>
    <t>Sospensione vetro trasparente</t>
  </si>
  <si>
    <t>Plafoniera vetro trasparente</t>
  </si>
  <si>
    <t xml:space="preserve">Applique in cromo lucido con vetro </t>
  </si>
  <si>
    <t xml:space="preserve">Plafoniera in vetro bianco </t>
  </si>
  <si>
    <t xml:space="preserve">Sospensione vetro bianco </t>
  </si>
  <si>
    <t xml:space="preserve">Lampada da tavolo in metallo bianco </t>
  </si>
  <si>
    <t>Lampada da tavolo in metallo tortora</t>
  </si>
  <si>
    <t xml:space="preserve">lumetto in metallo cromo lucido </t>
  </si>
  <si>
    <t>lumetto in metallo cromo lucido</t>
  </si>
  <si>
    <t xml:space="preserve">faretto alluminio col.grafite </t>
  </si>
  <si>
    <t xml:space="preserve">Piantana in metallo verniciato bianco </t>
  </si>
  <si>
    <t>Piantana in metallo verniciato nero</t>
  </si>
  <si>
    <t xml:space="preserve">Sospensione in alluminio verniciato bianco </t>
  </si>
  <si>
    <t>Sospensione in alluminio verniciato nero</t>
  </si>
  <si>
    <t>Plafoniera in alluminio verniciato bianco</t>
  </si>
  <si>
    <t>Plafoniera in alluminio verniciato nero</t>
  </si>
  <si>
    <t>Applique in alluminio verniciato nero</t>
  </si>
  <si>
    <t>Sospensione in metallo col.nero</t>
  </si>
  <si>
    <t>Piantana in metallo verniciato nero.</t>
  </si>
  <si>
    <t xml:space="preserve">Applique in metallo verniciato nero </t>
  </si>
  <si>
    <t xml:space="preserve">Lampada da tavolo in metallo col.nero </t>
  </si>
  <si>
    <t xml:space="preserve">Plafoniera in metallo col.bianco </t>
  </si>
  <si>
    <t>Plafoniera in metallo col.cannella</t>
  </si>
  <si>
    <t xml:space="preserve">Sospensione in metallo col.bianco </t>
  </si>
  <si>
    <t>Sospensione in metallo col.cannella</t>
  </si>
  <si>
    <t xml:space="preserve">Sospensione in metallo verniciato nero/oro </t>
  </si>
  <si>
    <t>Applique in metallo verniciato bianco</t>
  </si>
  <si>
    <t>Piantana in metallo col.nero</t>
  </si>
  <si>
    <t>faretto singolo in metallo col.bianco</t>
  </si>
  <si>
    <t>faretto singolo in metallo col.nero</t>
  </si>
  <si>
    <t>Lampada da tavolo in alluminio col.bianco</t>
  </si>
  <si>
    <t>Lampada da tavolo in alluminio col.nero</t>
  </si>
  <si>
    <t>Applique in metallo verniciato col.bianco.</t>
  </si>
  <si>
    <t>Applique in metallo col.nero.</t>
  </si>
  <si>
    <t xml:space="preserve">Sospensione vetro ambra </t>
  </si>
  <si>
    <t xml:space="preserve">Sospensione vetro trasparente </t>
  </si>
  <si>
    <t>Sospensione vetro trasparente/ambra</t>
  </si>
  <si>
    <t>Sospensione vetro trasparente/rame</t>
  </si>
  <si>
    <t xml:space="preserve">Sospensione vetro trasparente/fume </t>
  </si>
  <si>
    <t>Plafoniera in metallo e gomma col.bianco</t>
  </si>
  <si>
    <t>Plafoniera in metallo e gomma col.nero</t>
  </si>
  <si>
    <t>Applique in metallo e gomma col.bianco</t>
  </si>
  <si>
    <t>Applique in metallo verniciato nero.</t>
  </si>
  <si>
    <t>Lampada da tavolo in metallo verniciato oro</t>
  </si>
  <si>
    <t>Sospensione in metallo verniciato nero</t>
  </si>
  <si>
    <t>Sospensione in metallo verniciato oro</t>
  </si>
  <si>
    <t xml:space="preserve">Lampada da tavolo in metallo col.bianco </t>
  </si>
  <si>
    <t>Lampada da tavolo in metallo col.oro</t>
  </si>
  <si>
    <t xml:space="preserve">Lampada da tavolo in metallo cromo </t>
  </si>
  <si>
    <t xml:space="preserve">Applique in metallo col.bianco e acrilico </t>
  </si>
  <si>
    <t>Applique in metallo col.nero e acrilico</t>
  </si>
  <si>
    <t>Applique in alluminio verniciato bianco.</t>
  </si>
  <si>
    <t>Applique alluminio colore corten</t>
  </si>
  <si>
    <t>Sottopensile a Led in plastica.</t>
  </si>
  <si>
    <t>Faretto incasso fisso in acciaio bianco</t>
  </si>
  <si>
    <t>Faretto incasso fisso in acciaio nero</t>
  </si>
  <si>
    <t>Piantana in metallo verniciato bianco</t>
  </si>
  <si>
    <t>Lampada da tavolo in metallo oro spazzolato</t>
  </si>
  <si>
    <t>Sospensione in metallo e vetro ambra</t>
  </si>
  <si>
    <t>Sospensione in metallo e vetro bianco</t>
  </si>
  <si>
    <t>Sospensione in metallo e vetro fume</t>
  </si>
  <si>
    <t>Applique in metallo verniciato bianco.</t>
  </si>
  <si>
    <t xml:space="preserve">Plafoniera in metallo col.nero </t>
  </si>
  <si>
    <t xml:space="preserve">Piantana in metallo verniciato nero </t>
  </si>
  <si>
    <t>Palo alluminio per esterni colore grafite</t>
  </si>
  <si>
    <t>Faretto in alluminio col.bianco.</t>
  </si>
  <si>
    <t>Sospensione in metallo e vetro trasparente</t>
  </si>
  <si>
    <t>Applique in metallo e vetro ambra</t>
  </si>
  <si>
    <t>Applique in metallo e vetro fume</t>
  </si>
  <si>
    <t xml:space="preserve">Piantana in metallo cromo spazzolato </t>
  </si>
  <si>
    <t>Piantana metallo col.marrone metallizzato</t>
  </si>
  <si>
    <t xml:space="preserve">Piantana in metallo colore nero </t>
  </si>
  <si>
    <t xml:space="preserve">Faretto in alluminio col.nero </t>
  </si>
  <si>
    <t>Giunto lineare a scomparse colore bianco</t>
  </si>
  <si>
    <t>Giunto lineare a scomparse colorenero</t>
  </si>
  <si>
    <t>Profilo in alluminio col.bianco</t>
  </si>
  <si>
    <t xml:space="preserve">Profilo in alluminio col.nero </t>
  </si>
  <si>
    <t xml:space="preserve">Conettore principale dx col.bianco </t>
  </si>
  <si>
    <t xml:space="preserve">Conettore principale sx col.bianco </t>
  </si>
  <si>
    <t>Conettore principale dx col.nero</t>
  </si>
  <si>
    <t>Conettore principale sx col.nero</t>
  </si>
  <si>
    <t>Conettore I  col.bianco</t>
  </si>
  <si>
    <t>Conettore I  col.nero</t>
  </si>
  <si>
    <t>Conettore sospensione  col.bianco</t>
  </si>
  <si>
    <t>Conettore sospensione  col.nero</t>
  </si>
  <si>
    <t>Conettore X  col.bianco</t>
  </si>
  <si>
    <t>Conettore X  col.nero</t>
  </si>
  <si>
    <t>Basetta attacco a soffitto  col.bianco</t>
  </si>
  <si>
    <t>Basetta attacco a soffitto  col.nero</t>
  </si>
  <si>
    <t>Conettore dx T  col.bianco</t>
  </si>
  <si>
    <t>Conettore sx T  col.bianco</t>
  </si>
  <si>
    <t>Conettore dx T  col.nero</t>
  </si>
  <si>
    <t>Conettore sx T  col.nero</t>
  </si>
  <si>
    <t xml:space="preserve">Base trifase per faretto  col.bianco  </t>
  </si>
  <si>
    <t>Base trifase per faretto  col.nero</t>
  </si>
  <si>
    <t>Conettore dx L  col.bianco</t>
  </si>
  <si>
    <t>Conettore sx L  col.bianco</t>
  </si>
  <si>
    <t>Conettore dx L  col.nero</t>
  </si>
  <si>
    <t>Conettore sx L  col.nero</t>
  </si>
  <si>
    <t>Kit sospensione binario colore bianco</t>
  </si>
  <si>
    <t>Kit sospensione binario colore nero</t>
  </si>
  <si>
    <t>Tappo di chiusura col.bianco</t>
  </si>
  <si>
    <t xml:space="preserve">Tappo di chiusura col.nero </t>
  </si>
  <si>
    <t>sospensione in vetro 3 luci</t>
  </si>
  <si>
    <t>sospensione in vetro 5 luci</t>
  </si>
  <si>
    <t>Sospensione in vetro fume specchiato</t>
  </si>
  <si>
    <t>Sospensione in metallo verniciato bianco</t>
  </si>
  <si>
    <t>Plafoniera in metallo verniciato bianco</t>
  </si>
  <si>
    <t>Applique in alluminio verniciato bianco</t>
  </si>
  <si>
    <t>Lampada da tavolo in plastica colore bianco</t>
  </si>
  <si>
    <t>Lampada da tavolo in plastica colore nero</t>
  </si>
  <si>
    <t>8029 B</t>
  </si>
  <si>
    <t xml:space="preserve">Rosone incasso in metallo - Bianco </t>
  </si>
  <si>
    <t>8029 CL</t>
  </si>
  <si>
    <t xml:space="preserve">Rosone incasso in metallo - Cromo lucido </t>
  </si>
  <si>
    <t>8029 CR</t>
  </si>
  <si>
    <t xml:space="preserve">Rosone incasso in metallo  - Cromo spazzolato </t>
  </si>
  <si>
    <t>8029 N</t>
  </si>
  <si>
    <t xml:space="preserve">Rosone incasso in metallo - Nero </t>
  </si>
  <si>
    <t>8029 OB</t>
  </si>
  <si>
    <t xml:space="preserve">Rosone incasso in metallo - Ottone brunito </t>
  </si>
  <si>
    <t xml:space="preserve">Rosone in metallo cromo lucido </t>
  </si>
  <si>
    <t xml:space="preserve">Rosone in metallo cromo spazzolato </t>
  </si>
  <si>
    <t xml:space="preserve">Rosone in metallo col.nero </t>
  </si>
  <si>
    <t>Rosone in metallo ottone brunito</t>
  </si>
  <si>
    <t>8035 B</t>
  </si>
  <si>
    <t>Rosone in metallo colore bianco (5 fori)</t>
  </si>
  <si>
    <t>8035 CL</t>
  </si>
  <si>
    <t>Rosone in metallo cromo lucido (5 fori)</t>
  </si>
  <si>
    <t>8035 CR</t>
  </si>
  <si>
    <t>Rosone in metallo cromo spazzolato (5 fori)</t>
  </si>
  <si>
    <t>8035 N</t>
  </si>
  <si>
    <t>Rosone in metallo colore nero (5 fori)</t>
  </si>
  <si>
    <t>8035 OB</t>
  </si>
  <si>
    <t>Rosone in metallo ottone brunito (5 fori)</t>
  </si>
  <si>
    <t xml:space="preserve">Faretto in alluminio col.bianco </t>
  </si>
  <si>
    <t>Applique in metallo finitura cromo lucido.</t>
  </si>
  <si>
    <t>8057 B LC</t>
  </si>
  <si>
    <t>8057 N LC</t>
  </si>
  <si>
    <t>Plafoniera in metallo verniciato nero</t>
  </si>
  <si>
    <t>Applique in vetro e metallo col.bianco</t>
  </si>
  <si>
    <t>Applique in vetro e metallo col.nero</t>
  </si>
  <si>
    <t>Applique in vetro e metallo col.oro</t>
  </si>
  <si>
    <t>Giunto flessibile (dx/sx) colore bianco</t>
  </si>
  <si>
    <t>Giunto flessibile (dx/sx) colore nero</t>
  </si>
  <si>
    <t xml:space="preserve">Plafoniera in vetro opale </t>
  </si>
  <si>
    <t>Plafoniera in vetro opale</t>
  </si>
  <si>
    <t xml:space="preserve">Sospensione in vetro opale </t>
  </si>
  <si>
    <t>8122 B LC</t>
  </si>
  <si>
    <t xml:space="preserve">Lampada da tavolo ricaricabile a batterie </t>
  </si>
  <si>
    <t>8122 GS LC</t>
  </si>
  <si>
    <t>8122 R LC</t>
  </si>
  <si>
    <t>8122 SB LC</t>
  </si>
  <si>
    <t>8122 SV LC</t>
  </si>
  <si>
    <t>8124 B LC</t>
  </si>
  <si>
    <t>8124 E LC</t>
  </si>
  <si>
    <t>8124 GS LC</t>
  </si>
  <si>
    <t>8124 R LC</t>
  </si>
  <si>
    <t>8124 SB LC</t>
  </si>
  <si>
    <t>8124 SV LC</t>
  </si>
  <si>
    <t>8125 B LC</t>
  </si>
  <si>
    <t>8125 E LC</t>
  </si>
  <si>
    <t>8125 GS LC</t>
  </si>
  <si>
    <t>8125 R LC</t>
  </si>
  <si>
    <t>8125 SB LC</t>
  </si>
  <si>
    <t>8125 SV LC</t>
  </si>
  <si>
    <t>8146 N</t>
  </si>
  <si>
    <t>Sospensione in metallo colore nero</t>
  </si>
  <si>
    <t>8146 OR</t>
  </si>
  <si>
    <t>Sospensione in metallo colore oro</t>
  </si>
  <si>
    <t>8148 N</t>
  </si>
  <si>
    <t>8148 OR</t>
  </si>
  <si>
    <t>8150 GM LC</t>
  </si>
  <si>
    <t xml:space="preserve">Sospensione in alluminio colore grigio </t>
  </si>
  <si>
    <t>8150 OR LC</t>
  </si>
  <si>
    <t>Sospensione in alluminio colore oro</t>
  </si>
  <si>
    <t>8152 GM LC</t>
  </si>
  <si>
    <t xml:space="preserve">Plafoniera in alluminio colore grigio </t>
  </si>
  <si>
    <t>8152 OR LC</t>
  </si>
  <si>
    <t>Plafoniera in alluminio colore oro</t>
  </si>
  <si>
    <t>8154 B CT</t>
  </si>
  <si>
    <t>Plafoniera in metallo colore bianco</t>
  </si>
  <si>
    <t>8154 OR CT</t>
  </si>
  <si>
    <t>Plafoniera in metallo colore oro</t>
  </si>
  <si>
    <t>8156 B CT</t>
  </si>
  <si>
    <t>8156 OR CT</t>
  </si>
  <si>
    <t>8157 N LC</t>
  </si>
  <si>
    <t>Sospensione 1 luce in metallo colore nero</t>
  </si>
  <si>
    <t>8158 N LC</t>
  </si>
  <si>
    <t>Sospensione 5 luce in metallo colore nero</t>
  </si>
  <si>
    <t>8159 N LC</t>
  </si>
  <si>
    <t>Sospensione 9 luce in metallo colore nero</t>
  </si>
  <si>
    <t>8160 N LC</t>
  </si>
  <si>
    <t>8162 TR LC</t>
  </si>
  <si>
    <t>8163 TR LC</t>
  </si>
  <si>
    <t>8164 TR LC</t>
  </si>
  <si>
    <t>8165 TR LC</t>
  </si>
  <si>
    <t>Piantana in metallo e vetro trasparente</t>
  </si>
  <si>
    <t>8166 TR LC</t>
  </si>
  <si>
    <t>8168 B</t>
  </si>
  <si>
    <t>Faretto in alluminio colore bianco</t>
  </si>
  <si>
    <t>8168 N</t>
  </si>
  <si>
    <t>Faretto in alluminio colore nero</t>
  </si>
  <si>
    <t>8170 B</t>
  </si>
  <si>
    <t>8170 N</t>
  </si>
  <si>
    <t>8172 B</t>
  </si>
  <si>
    <t>Plafoniera in alluminio colore bianco</t>
  </si>
  <si>
    <t>8172 N</t>
  </si>
  <si>
    <t>Plafoniera in alluminio colore nero</t>
  </si>
  <si>
    <t>8173 B</t>
  </si>
  <si>
    <t>8173 N</t>
  </si>
  <si>
    <t>8174 B</t>
  </si>
  <si>
    <t>8174 N</t>
  </si>
  <si>
    <t>8176 B</t>
  </si>
  <si>
    <t>8176 N</t>
  </si>
  <si>
    <t>8177 B</t>
  </si>
  <si>
    <t>8177 N</t>
  </si>
  <si>
    <t>8178 B LC</t>
  </si>
  <si>
    <t xml:space="preserve">Applique in alluminio colore bianco </t>
  </si>
  <si>
    <t>8178 N LC</t>
  </si>
  <si>
    <t>Applique in alluminio colore nero</t>
  </si>
  <si>
    <t>8180 B LC</t>
  </si>
  <si>
    <t>8180 N LC</t>
  </si>
  <si>
    <t>8182 B LC</t>
  </si>
  <si>
    <t>8182 N LC</t>
  </si>
  <si>
    <t>8184 B LC</t>
  </si>
  <si>
    <t>8184 N LC</t>
  </si>
  <si>
    <t>8186 B LC</t>
  </si>
  <si>
    <t>8186 N LC</t>
  </si>
  <si>
    <t>8188 B LC</t>
  </si>
  <si>
    <t>8188 N LC</t>
  </si>
  <si>
    <t>8190 B LC</t>
  </si>
  <si>
    <t>8192 B LC</t>
  </si>
  <si>
    <t>8194 B LC</t>
  </si>
  <si>
    <t>8194 GR LC</t>
  </si>
  <si>
    <t>Plafoniera in alluminio col. bianco/grigio</t>
  </si>
  <si>
    <t>8194 OR LC</t>
  </si>
  <si>
    <t>Plafoniera in alluminio col. bianco/oro</t>
  </si>
  <si>
    <t>8196 B LC</t>
  </si>
  <si>
    <t>Plafoniera in alluminio col. bianco</t>
  </si>
  <si>
    <t>8196 GR LC</t>
  </si>
  <si>
    <t>Plafoniera in alluminio colore grigio</t>
  </si>
  <si>
    <t>8198 B LC</t>
  </si>
  <si>
    <t>8198 GR LC</t>
  </si>
  <si>
    <t>8200 B LC</t>
  </si>
  <si>
    <t>Sospensione in alluminio colore bianco</t>
  </si>
  <si>
    <t>8200 GR LC</t>
  </si>
  <si>
    <t>Sospensione in alluminio colore grigio</t>
  </si>
  <si>
    <t>8202 B LC</t>
  </si>
  <si>
    <t>8202 GR LC</t>
  </si>
  <si>
    <t>8206 B LC</t>
  </si>
  <si>
    <t>8206 N LC</t>
  </si>
  <si>
    <t>Sospensione in alluminio colore oro/nero</t>
  </si>
  <si>
    <t>8208 B LC</t>
  </si>
  <si>
    <t>8208 N LC</t>
  </si>
  <si>
    <t>8210 B LC</t>
  </si>
  <si>
    <t>8210 N LC</t>
  </si>
  <si>
    <t>8212 B LC</t>
  </si>
  <si>
    <t>8212 N LC</t>
  </si>
  <si>
    <t>8214 OR</t>
  </si>
  <si>
    <t>Solo vetro - Oro specchiato</t>
  </si>
  <si>
    <t>8214 RM</t>
  </si>
  <si>
    <t>Solo vetro - Rame speccchiato</t>
  </si>
  <si>
    <t>8214 SP</t>
  </si>
  <si>
    <t>Solo vetro - fume specchiato</t>
  </si>
  <si>
    <t>8214 TR</t>
  </si>
  <si>
    <t>Solo vetro - Trasparente</t>
  </si>
  <si>
    <t>8215 OR</t>
  </si>
  <si>
    <t>8215 RM</t>
  </si>
  <si>
    <t>8215 SP</t>
  </si>
  <si>
    <t>8215 TR</t>
  </si>
  <si>
    <t>8216 B LC</t>
  </si>
  <si>
    <t>8216 OR LC</t>
  </si>
  <si>
    <t>8217 B LC</t>
  </si>
  <si>
    <t>8217 OR LC</t>
  </si>
  <si>
    <t>8218 B LC</t>
  </si>
  <si>
    <t>8218 OR LC</t>
  </si>
  <si>
    <t>8220 B LC</t>
  </si>
  <si>
    <t>8220 OR LC</t>
  </si>
  <si>
    <t>Piantana in metallo colore oro/nero</t>
  </si>
  <si>
    <t>8222 B LC</t>
  </si>
  <si>
    <t>8222 GS LC</t>
  </si>
  <si>
    <t>Applique in alluminio colore grigio</t>
  </si>
  <si>
    <t>8224 B CT</t>
  </si>
  <si>
    <t>8224 N CT</t>
  </si>
  <si>
    <t>8226 B CT</t>
  </si>
  <si>
    <t>8226 N CT</t>
  </si>
  <si>
    <t>8228 B CT</t>
  </si>
  <si>
    <t>8228 N CT</t>
  </si>
  <si>
    <t>8230 B LC</t>
  </si>
  <si>
    <t>8230 OR LC</t>
  </si>
  <si>
    <t>Plafoniera in alluminio colore oro/nero</t>
  </si>
  <si>
    <t>8232 B LC</t>
  </si>
  <si>
    <t>8232 OR LC</t>
  </si>
  <si>
    <t>8236 B LC</t>
  </si>
  <si>
    <t>8238 B LC</t>
  </si>
  <si>
    <t>8240 B LC</t>
  </si>
  <si>
    <t>8242 B LC</t>
  </si>
  <si>
    <t>8242 N LC</t>
  </si>
  <si>
    <t>8244 B LC</t>
  </si>
  <si>
    <t>8244 N LC</t>
  </si>
  <si>
    <t>8248 AM</t>
  </si>
  <si>
    <t>Vetro c/cablaggio E27 - Ambra Trasparente</t>
  </si>
  <si>
    <t>8248 OR</t>
  </si>
  <si>
    <t>Vetro c/cablaggio E27 - Oro Specchiato</t>
  </si>
  <si>
    <t>8248 RM</t>
  </si>
  <si>
    <t>Vetro c/cablaggio E27  - Rame Specchiato</t>
  </si>
  <si>
    <t>8248 SP</t>
  </si>
  <si>
    <t>Vetro c/cablaggio E27 - fume specchiato</t>
  </si>
  <si>
    <t>8248 TR</t>
  </si>
  <si>
    <t>Vetro c/cablaggio E27 - Trasparente</t>
  </si>
  <si>
    <t>8250 AM</t>
  </si>
  <si>
    <t>8250 OR</t>
  </si>
  <si>
    <t>8250 RM</t>
  </si>
  <si>
    <t>8250 SP</t>
  </si>
  <si>
    <t>8250 TR</t>
  </si>
  <si>
    <t>8252 AM</t>
  </si>
  <si>
    <t>8252 OR</t>
  </si>
  <si>
    <t>8252 RM</t>
  </si>
  <si>
    <t>8252 SP</t>
  </si>
  <si>
    <t>8252 TR</t>
  </si>
  <si>
    <t>8254 AM</t>
  </si>
  <si>
    <t>8254 OR</t>
  </si>
  <si>
    <t>8254 RM</t>
  </si>
  <si>
    <t>8254 SP</t>
  </si>
  <si>
    <t>8254 TR</t>
  </si>
  <si>
    <t>8258 GR LC</t>
  </si>
  <si>
    <t>Plafoniera in alluminio - Grigio</t>
  </si>
  <si>
    <t>8258 OR LC</t>
  </si>
  <si>
    <t>Plafoniera in alluminio - Oro</t>
  </si>
  <si>
    <t>8260 GR LC</t>
  </si>
  <si>
    <t>8260 OR LC</t>
  </si>
  <si>
    <t>8262 B LC</t>
  </si>
  <si>
    <t>Sospensione in metallo/alluminio - Nero/oro</t>
  </si>
  <si>
    <t>8262 N LC</t>
  </si>
  <si>
    <t>Sospensione in metallo/alluminio - Bianco/oro</t>
  </si>
  <si>
    <t>8264 N</t>
  </si>
  <si>
    <t>Piantana in metallo/alluminio - Nero/oro</t>
  </si>
  <si>
    <t>8266 B CT</t>
  </si>
  <si>
    <t>Piantana in metallo/alluminio - Bianco</t>
  </si>
  <si>
    <t>8266 N CT</t>
  </si>
  <si>
    <t>Piantana in metallo/alluminio - Nero</t>
  </si>
  <si>
    <t>8268 B LC</t>
  </si>
  <si>
    <t>8268 OR LC</t>
  </si>
  <si>
    <t>Sospensione in metallo/alluminio - Oro</t>
  </si>
  <si>
    <t>8270 B LC</t>
  </si>
  <si>
    <t>Plafoniera in metallo/alluminio - Bianco/oro</t>
  </si>
  <si>
    <t>8270 OR LC</t>
  </si>
  <si>
    <t>Plafoniera in metallo/alluminio - Oro</t>
  </si>
  <si>
    <t>8272 B LC</t>
  </si>
  <si>
    <t>Applique in metallo/alluminio - Bianco/oro</t>
  </si>
  <si>
    <t>8272 OR LC</t>
  </si>
  <si>
    <t>Applique in metallo/alluminio - Oro</t>
  </si>
  <si>
    <t>8274 B LC</t>
  </si>
  <si>
    <t>8274 OR LC</t>
  </si>
  <si>
    <t>8276 B LC</t>
  </si>
  <si>
    <t xml:space="preserve">Applique in alluminio - Bianco </t>
  </si>
  <si>
    <t>8276 MM LC</t>
  </si>
  <si>
    <t>Applique in alluminio - Marrone Metallizzato</t>
  </si>
  <si>
    <t>8276 N LC</t>
  </si>
  <si>
    <t>Applique in alluminio - Nero</t>
  </si>
  <si>
    <t>8278 B LC</t>
  </si>
  <si>
    <t>8278 MM LC</t>
  </si>
  <si>
    <t>8278 N LC</t>
  </si>
  <si>
    <t>8280 B LC</t>
  </si>
  <si>
    <t>8280 MM LC</t>
  </si>
  <si>
    <t>8280 N LC</t>
  </si>
  <si>
    <t>8282 GM LC</t>
  </si>
  <si>
    <t>Sospensione in metallo/alluminio - Grigio</t>
  </si>
  <si>
    <t>8282 OR LC</t>
  </si>
  <si>
    <t>8284 GM LC</t>
  </si>
  <si>
    <t>8284 OR LC</t>
  </si>
  <si>
    <t>8286 N</t>
  </si>
  <si>
    <t>Lampada da tavolo - Nero cemento</t>
  </si>
  <si>
    <t>8287 BG</t>
  </si>
  <si>
    <t>Lampada da tavolo - Beige</t>
  </si>
  <si>
    <t>8288 AR</t>
  </si>
  <si>
    <t>Lampada da tavolo  - Arancione</t>
  </si>
  <si>
    <t>8288 BG</t>
  </si>
  <si>
    <t>8288 E</t>
  </si>
  <si>
    <t>Lampada da tavolo - Marrone</t>
  </si>
  <si>
    <t>8290 B</t>
  </si>
  <si>
    <t>Base 2 luci (c/portalampada) - Bianco</t>
  </si>
  <si>
    <t>8290 N</t>
  </si>
  <si>
    <t>Base 2 luci (c/portalampada) - Nero</t>
  </si>
  <si>
    <t>8292 B</t>
  </si>
  <si>
    <t>Base 4 luci (c/portalampada) - Bianco</t>
  </si>
  <si>
    <t>8292 N</t>
  </si>
  <si>
    <t>Base 4 luci (c/portalampada) - Nero</t>
  </si>
  <si>
    <t>8294 AL</t>
  </si>
  <si>
    <t>Cover "quadrato" per art.8290-8292 - Alluminio</t>
  </si>
  <si>
    <t>8294 B</t>
  </si>
  <si>
    <t>Cover "quadrato" per art.8290-8292 - Bianco</t>
  </si>
  <si>
    <t>8294 N</t>
  </si>
  <si>
    <t>Cover "quadrato" per art.8290-8292 - Nero</t>
  </si>
  <si>
    <t>8294 OR</t>
  </si>
  <si>
    <t>Cover "quadrato" per art.8290-8292 - Oro</t>
  </si>
  <si>
    <t>8296 AL</t>
  </si>
  <si>
    <t>Cover "cilindro" per art.8290-8292 - Alluminio</t>
  </si>
  <si>
    <t>8296 B</t>
  </si>
  <si>
    <t>Cover "cilindro" per art.8290-8292 - Bianco</t>
  </si>
  <si>
    <t>8296 N</t>
  </si>
  <si>
    <t>Cover "cilindro" per art.8290-8292 - Nero</t>
  </si>
  <si>
    <t>8296 OR</t>
  </si>
  <si>
    <t>Cover "cilindro" per art.8290-8292 - Oro</t>
  </si>
  <si>
    <t>8298 B</t>
  </si>
  <si>
    <t>Giunto angolo 45° - Bianco</t>
  </si>
  <si>
    <t>8298 N</t>
  </si>
  <si>
    <t>Giunto angolo 45° - Nero</t>
  </si>
  <si>
    <t>8300 B</t>
  </si>
  <si>
    <t>Giunto angolo 90° - Bianco</t>
  </si>
  <si>
    <t>8300 N</t>
  </si>
  <si>
    <t>Giunto angolo 90° - Nero</t>
  </si>
  <si>
    <t>8302 B</t>
  </si>
  <si>
    <t>Giunto interno 90° interno - Bianco</t>
  </si>
  <si>
    <t>8302 N</t>
  </si>
  <si>
    <t>Giunto interno 90° interno - Nero</t>
  </si>
  <si>
    <t>8304 B</t>
  </si>
  <si>
    <t>Giunto interno 90° esterno - Bianco</t>
  </si>
  <si>
    <t>8304 N</t>
  </si>
  <si>
    <t>Giunto interno 90° esterno - Nero</t>
  </si>
  <si>
    <t>8306 B</t>
  </si>
  <si>
    <t>Giunto a "T" - Bianco</t>
  </si>
  <si>
    <t>8306 N</t>
  </si>
  <si>
    <t>Giunto a "T" - Nero</t>
  </si>
  <si>
    <t>8308 B</t>
  </si>
  <si>
    <t>Tappo chiusura (magnetico) - Bianco</t>
  </si>
  <si>
    <t>8308 N</t>
  </si>
  <si>
    <t>Tappo chiusura (magnetico) - Nero</t>
  </si>
  <si>
    <t>8310 AM LC</t>
  </si>
  <si>
    <t>Vetro c/cablaggio LED - Ambra sfumato</t>
  </si>
  <si>
    <t>8310 SP LC</t>
  </si>
  <si>
    <t>Vetro c/cablaggio LED - Fumè sfumato</t>
  </si>
  <si>
    <t>8310 TR LC</t>
  </si>
  <si>
    <t>Vetro c/cablaggio LED - Trasparente</t>
  </si>
  <si>
    <t>8312 AM LC</t>
  </si>
  <si>
    <t>8312 SP LC</t>
  </si>
  <si>
    <t>8312 TR LC</t>
  </si>
  <si>
    <t>Solo paralume colore bianco per art.6268</t>
  </si>
  <si>
    <t>Solo paralume colore sabbia per art.6268</t>
  </si>
  <si>
    <t>Vetro soffiato - ambra specchiato.</t>
  </si>
  <si>
    <t>Vetro soffiato - fumé specchiato.</t>
  </si>
  <si>
    <t>Vetro trasparente</t>
  </si>
  <si>
    <t>Vetro fume</t>
  </si>
  <si>
    <t>Vetro ambra</t>
  </si>
  <si>
    <t>Vetro soffiato - bianco lucido.</t>
  </si>
  <si>
    <t>6617 B CT</t>
  </si>
  <si>
    <t>6617 BR CT</t>
  </si>
  <si>
    <t>6618 B CT</t>
  </si>
  <si>
    <t>6618 BR CT</t>
  </si>
  <si>
    <t>6619 B CT</t>
  </si>
  <si>
    <t>6619 BR CT</t>
  </si>
  <si>
    <t>6620 B CT</t>
  </si>
  <si>
    <t>6620 BR CT</t>
  </si>
  <si>
    <t>6617 E CT</t>
  </si>
  <si>
    <t>6618 E CT</t>
  </si>
  <si>
    <t>6619 E CT</t>
  </si>
  <si>
    <t>6620 E CT</t>
  </si>
  <si>
    <t>6529 A</t>
  </si>
  <si>
    <t>6529 B</t>
  </si>
  <si>
    <t>6531 A</t>
  </si>
  <si>
    <t>6531 B</t>
  </si>
  <si>
    <t>6593 B CTD</t>
  </si>
  <si>
    <t>SOSPENSIONE IN ALLUMINIO COLORE BIANCO</t>
  </si>
  <si>
    <t>6593 N CTD</t>
  </si>
  <si>
    <t>SOSPENSIONE IN ALLUMINIO COLORE NERO</t>
  </si>
  <si>
    <t>6595 B CTD</t>
  </si>
  <si>
    <t>PLAFONIERA IN ALLUMINIO COLORE BIANCO</t>
  </si>
  <si>
    <t>6595 N CTD</t>
  </si>
  <si>
    <t>PLAFONIERA IN ALLUMINIO COLORE NERO</t>
  </si>
  <si>
    <t>6596 B CTD</t>
  </si>
  <si>
    <t>6596 N CTD</t>
  </si>
  <si>
    <t>6598 B CTD</t>
  </si>
  <si>
    <t>APPLIQUE IN ALLUMINIO COLORE BIANCO</t>
  </si>
  <si>
    <t>6598 N CTD</t>
  </si>
  <si>
    <t>APPLIQUE IN ALLUMINIO COLORE NERO</t>
  </si>
  <si>
    <t>8046 B CTD</t>
  </si>
  <si>
    <t>8046 N CTD</t>
  </si>
  <si>
    <t>8048 B CTD</t>
  </si>
  <si>
    <t>8048 N CTD</t>
  </si>
  <si>
    <t>8050 B CTD</t>
  </si>
  <si>
    <t>8050 N CTD</t>
  </si>
  <si>
    <t>8052 B CTD</t>
  </si>
  <si>
    <t>SOSPENSONE IN ALLUMINIO COLORE BIANCO</t>
  </si>
  <si>
    <t>8052 MM CTD</t>
  </si>
  <si>
    <t>SOSPENSONE IN ALLUMINIO COL.MARRONE MET.</t>
  </si>
  <si>
    <t>8052 N CTD</t>
  </si>
  <si>
    <t>SOSPENSONE IN ALLUMINIO COLORE NERO</t>
  </si>
  <si>
    <t>8058 B CTD</t>
  </si>
  <si>
    <t>8058 N CTD</t>
  </si>
  <si>
    <t>APPLIQUE IN ALLUMINIO  COLORE NERO</t>
  </si>
  <si>
    <t>6750 N LC</t>
  </si>
  <si>
    <t>6713 B LC</t>
  </si>
  <si>
    <t>NAMING</t>
  </si>
  <si>
    <t xml:space="preserve">Sospensione in metallocol.bianco </t>
  </si>
  <si>
    <t>Dati tecnici</t>
  </si>
  <si>
    <t>Bowl</t>
  </si>
  <si>
    <t>1 x E27 MAX 60W</t>
  </si>
  <si>
    <t>Hunter</t>
  </si>
  <si>
    <t>LED 7W 3000K CRI≥80</t>
  </si>
  <si>
    <t>LED 35W 3000K CRI≥80</t>
  </si>
  <si>
    <t>LED 63W 3000K CRI≥80</t>
  </si>
  <si>
    <t>8532 SP LC</t>
  </si>
  <si>
    <t>LED 20W 3000K CRI≥80</t>
  </si>
  <si>
    <t>8530 SP LC</t>
  </si>
  <si>
    <t>8530 B LC</t>
  </si>
  <si>
    <t>8532 B LC</t>
  </si>
  <si>
    <t>8534 SP LC</t>
  </si>
  <si>
    <t>8534 B LC</t>
  </si>
  <si>
    <t>sospensione in vetro e metallo fume' specchiato</t>
  </si>
  <si>
    <t>sospensione in vetro e metallo bianco lucido</t>
  </si>
  <si>
    <t>plafoniera in vetro e metallo fume' specchiato</t>
  </si>
  <si>
    <t>plafoniera in vetro e metallo bianco lucido</t>
  </si>
  <si>
    <t>lumetto in vetro e metallo fume' specchiato</t>
  </si>
  <si>
    <t>lumetto in vetro e metallo bianco lucido</t>
  </si>
  <si>
    <t>LED 24W 3000K CRI≥80</t>
  </si>
  <si>
    <t>LED 38W 3000K CRI≥80</t>
  </si>
  <si>
    <t>LED 50W 3000K CRI≥80</t>
  </si>
  <si>
    <t>LED 37W 3000K CRI≥80</t>
  </si>
  <si>
    <t>LED 36W 3000K CRI≥80</t>
  </si>
  <si>
    <t>LED 17W 3000K CRI≥80</t>
  </si>
  <si>
    <t>LED 54W 3000K CRI≥80</t>
  </si>
  <si>
    <t>sospensione vetro e metallo ambra</t>
  </si>
  <si>
    <t>sospensione vetro e metallo fume' specchiato</t>
  </si>
  <si>
    <t>sospensione vetro e metallo rame</t>
  </si>
  <si>
    <t>sospensione vetro e metallo verde</t>
  </si>
  <si>
    <t>sospensione vetro e metallo oro</t>
  </si>
  <si>
    <t>8554 AM</t>
  </si>
  <si>
    <t>8554 SP</t>
  </si>
  <si>
    <t>8554 RM</t>
  </si>
  <si>
    <t>8554 VE</t>
  </si>
  <si>
    <t>8554 OR</t>
  </si>
  <si>
    <t>8556 AM</t>
  </si>
  <si>
    <t>8556 SP</t>
  </si>
  <si>
    <t xml:space="preserve">8556 RM </t>
  </si>
  <si>
    <t>8556 VE</t>
  </si>
  <si>
    <t>8556 OR</t>
  </si>
  <si>
    <t>1 x E27 MAX 40W</t>
  </si>
  <si>
    <t>LED 5W - 3000K CRI≥80</t>
  </si>
  <si>
    <t>LED 7W - 3000K CRI≥80</t>
  </si>
  <si>
    <t>Ampolla</t>
  </si>
  <si>
    <t>Kave</t>
  </si>
  <si>
    <t>Bubbles</t>
  </si>
  <si>
    <t>Aere</t>
  </si>
  <si>
    <t>Lollipop</t>
  </si>
  <si>
    <t>Rain</t>
  </si>
  <si>
    <t>Anima</t>
  </si>
  <si>
    <t>Sphere</t>
  </si>
  <si>
    <t>Trix</t>
  </si>
  <si>
    <t>Accessori</t>
  </si>
  <si>
    <t>Accessori binari</t>
  </si>
  <si>
    <t xml:space="preserve">LED 20W 3000K CRI80 </t>
  </si>
  <si>
    <t>LED 20W 3000K CRI80</t>
  </si>
  <si>
    <t xml:space="preserve">LED 12W 3000K CRI80 </t>
  </si>
  <si>
    <t>LED 12W 3000K CRI80</t>
  </si>
  <si>
    <t>sospensione in vetro e metallo ambra</t>
  </si>
  <si>
    <t>sospensione in vetro e metallo fume'</t>
  </si>
  <si>
    <t>sospensione in vetro e metallo marrone</t>
  </si>
  <si>
    <t>8524 AM</t>
  </si>
  <si>
    <t>8524 FU</t>
  </si>
  <si>
    <t>8524 E</t>
  </si>
  <si>
    <t>8526 AM</t>
  </si>
  <si>
    <t>8526 FU</t>
  </si>
  <si>
    <t>8526 E</t>
  </si>
  <si>
    <t>Planet</t>
  </si>
  <si>
    <t>6667 VE</t>
  </si>
  <si>
    <t>6667 E</t>
  </si>
  <si>
    <t>6667 AM</t>
  </si>
  <si>
    <t xml:space="preserve">sospensione vetro e metallo marrone </t>
  </si>
  <si>
    <t>sospensione vetro e metallo fume'</t>
  </si>
  <si>
    <t>Big bowl</t>
  </si>
  <si>
    <t>8502 FU</t>
  </si>
  <si>
    <t>8502 CN</t>
  </si>
  <si>
    <t>8504 FU</t>
  </si>
  <si>
    <t>8504 CN</t>
  </si>
  <si>
    <t xml:space="preserve">sospensione in vetro e metallo 
cognac
</t>
  </si>
  <si>
    <t>Lia</t>
  </si>
  <si>
    <t>Coro</t>
  </si>
  <si>
    <t>1 x E14 MAX 40W</t>
  </si>
  <si>
    <t>3 x E14 MAX 40W</t>
  </si>
  <si>
    <t>5 x E14 MAX 40W</t>
  </si>
  <si>
    <t>8528 AM LC</t>
  </si>
  <si>
    <t>8528 FU LC</t>
  </si>
  <si>
    <t>LED 8W 3000K CRI80</t>
  </si>
  <si>
    <t>Poule</t>
  </si>
  <si>
    <t>Meteora</t>
  </si>
  <si>
    <t>Hugo</t>
  </si>
  <si>
    <t>1 x GU10 MAX 35W</t>
  </si>
  <si>
    <t>Sospensione vetro fumè</t>
  </si>
  <si>
    <t>Vintage</t>
  </si>
  <si>
    <t xml:space="preserve">8496 B
</t>
  </si>
  <si>
    <t xml:space="preserve">8498 B
</t>
  </si>
  <si>
    <t>8500 B</t>
  </si>
  <si>
    <t>sospensione in vetro e metallo bianco</t>
  </si>
  <si>
    <t>Moon</t>
  </si>
  <si>
    <t>8540 B</t>
  </si>
  <si>
    <t>8541 B</t>
  </si>
  <si>
    <t>8542 B</t>
  </si>
  <si>
    <t>8543 B</t>
  </si>
  <si>
    <t>sospensione in vetro e metallo bianco opaco</t>
  </si>
  <si>
    <t>plafoniera in vetro e metallo bianco opaco</t>
  </si>
  <si>
    <t>lumetto in vetro e metallo bianco opaco</t>
  </si>
  <si>
    <t>Saturno</t>
  </si>
  <si>
    <t>Ufo</t>
  </si>
  <si>
    <t>2 x E27 MAX 60W</t>
  </si>
  <si>
    <t>8548 B</t>
  </si>
  <si>
    <t>8550 B</t>
  </si>
  <si>
    <t>Grape</t>
  </si>
  <si>
    <t>8518 B</t>
  </si>
  <si>
    <t>8520 B</t>
  </si>
  <si>
    <t>8522 B</t>
  </si>
  <si>
    <t>sospensione ceramica e metallo bianco</t>
  </si>
  <si>
    <t>plafoniera ceramica e metallo bianco</t>
  </si>
  <si>
    <t>Lucerna</t>
  </si>
  <si>
    <t>Ball</t>
  </si>
  <si>
    <t>LED 48W 3000K CRI≥80</t>
  </si>
  <si>
    <t>LED 80W 3000K CRI≥80</t>
  </si>
  <si>
    <t>Cirro</t>
  </si>
  <si>
    <t>LED 18W 3000K CRI≥80</t>
  </si>
  <si>
    <t>8544 B</t>
  </si>
  <si>
    <t>8546 B</t>
  </si>
  <si>
    <t>Glossy</t>
  </si>
  <si>
    <t>8552 B</t>
  </si>
  <si>
    <t>Bell</t>
  </si>
  <si>
    <t>Canna</t>
  </si>
  <si>
    <t>Skin</t>
  </si>
  <si>
    <t>Venezia</t>
  </si>
  <si>
    <t>8 x E14 MAX 40W</t>
  </si>
  <si>
    <t>8448 B CT</t>
  </si>
  <si>
    <t>8448 TO CT</t>
  </si>
  <si>
    <t>8448 N CT</t>
  </si>
  <si>
    <t>8449 B CT</t>
  </si>
  <si>
    <t>8449 TO CT</t>
  </si>
  <si>
    <t>8449 N CT</t>
  </si>
  <si>
    <t>sospensione in metallo bianco panna lucido</t>
  </si>
  <si>
    <t xml:space="preserve">LED 20W+10W 2700K+3000K+4000K CRI90 </t>
  </si>
  <si>
    <t>sospensione in metallo grigio tortora</t>
  </si>
  <si>
    <t>sospensione in metallo nero</t>
  </si>
  <si>
    <t xml:space="preserve">LED 40W+10W 2700K+3000K+4000K CRI90 </t>
  </si>
  <si>
    <t>sospensione in metallo tortora lucido</t>
  </si>
  <si>
    <t>sospensione in metallo nero lucido</t>
  </si>
  <si>
    <t>Velia</t>
  </si>
  <si>
    <t>8560 GR</t>
  </si>
  <si>
    <t>8560 MM</t>
  </si>
  <si>
    <t>8562 GR</t>
  </si>
  <si>
    <t>8562 MM</t>
  </si>
  <si>
    <t>8563 GR</t>
  </si>
  <si>
    <t>8563 MM</t>
  </si>
  <si>
    <t>sospensione in metallo grigio metallizzato-marrone metallizzato</t>
  </si>
  <si>
    <t>sospensione in metallo marrone metallizzato-oro</t>
  </si>
  <si>
    <t>Steel</t>
  </si>
  <si>
    <t>8404 B</t>
  </si>
  <si>
    <t>8404 E</t>
  </si>
  <si>
    <t>8406 B</t>
  </si>
  <si>
    <t>8406 E</t>
  </si>
  <si>
    <t>8408 B</t>
  </si>
  <si>
    <t>8408 E</t>
  </si>
  <si>
    <t>sospensione in metallo bianco</t>
  </si>
  <si>
    <t>sospensione in metallo terracotta</t>
  </si>
  <si>
    <t>Iconic</t>
  </si>
  <si>
    <t xml:space="preserve">1 x E27 MAX 60W </t>
  </si>
  <si>
    <t xml:space="preserve">1 x E27 MAX 40W </t>
  </si>
  <si>
    <t xml:space="preserve">2 x E27 MAX 60W </t>
  </si>
  <si>
    <t xml:space="preserve">3 x E27 MAX 60W </t>
  </si>
  <si>
    <t>3 x E27 MAX 60W</t>
  </si>
  <si>
    <t xml:space="preserve">8396 B </t>
  </si>
  <si>
    <t>8396 VE</t>
  </si>
  <si>
    <t xml:space="preserve">8398 B </t>
  </si>
  <si>
    <t>8398 VE</t>
  </si>
  <si>
    <t>sospensione in metallo verde</t>
  </si>
  <si>
    <t>plafoniera in metallo bianco</t>
  </si>
  <si>
    <t>plafoniera in metallo verde</t>
  </si>
  <si>
    <t>Yelmo</t>
  </si>
  <si>
    <t>8418 B</t>
  </si>
  <si>
    <t>8420 B</t>
  </si>
  <si>
    <t>sospensione in gesso e metallo bianco</t>
  </si>
  <si>
    <t>Minea</t>
  </si>
  <si>
    <t>8446 A LC</t>
  </si>
  <si>
    <t>8446 B LC</t>
  </si>
  <si>
    <t>8446 E LC</t>
  </si>
  <si>
    <t>sospensione in metallo grafite</t>
  </si>
  <si>
    <t>Drop</t>
  </si>
  <si>
    <t>Shot</t>
  </si>
  <si>
    <t>8492 N</t>
  </si>
  <si>
    <t>8492 OR</t>
  </si>
  <si>
    <t>8492 AL</t>
  </si>
  <si>
    <t>8492 CL</t>
  </si>
  <si>
    <t>sospensione in alluminio bianco</t>
  </si>
  <si>
    <t>1 x GU10 Max 35W</t>
  </si>
  <si>
    <t>sospensione in alluminio nero</t>
  </si>
  <si>
    <t>sospensione in alluminio oro</t>
  </si>
  <si>
    <t>sospensione in alluminio alluminio</t>
  </si>
  <si>
    <t>sospensione in alluminio cromo</t>
  </si>
  <si>
    <t>Idea</t>
  </si>
  <si>
    <t>8402 RA</t>
  </si>
  <si>
    <t>8402 VP</t>
  </si>
  <si>
    <t>8402 C</t>
  </si>
  <si>
    <t>8402 GR</t>
  </si>
  <si>
    <t>8402 B</t>
  </si>
  <si>
    <t>sospensione ceramica e metallo bordeaux</t>
  </si>
  <si>
    <t>sospensione ceramica e metallo verde</t>
  </si>
  <si>
    <t>sospensione ceramica e metallo blu</t>
  </si>
  <si>
    <t xml:space="preserve">sospensione ceramica e metallo grigio </t>
  </si>
  <si>
    <t>Cone</t>
  </si>
  <si>
    <t>Candles</t>
  </si>
  <si>
    <t>LED 68W 3000K CRI≥80</t>
  </si>
  <si>
    <t>LED 12W 3000K CRI≥80</t>
  </si>
  <si>
    <t>Stream</t>
  </si>
  <si>
    <t>LED 50W = 29W + 6 x 3,5W 3000K CRI≥80</t>
  </si>
  <si>
    <t>Medusa</t>
  </si>
  <si>
    <t>LED 30W 3000K CRI≥80</t>
  </si>
  <si>
    <t>LED 45W 3000K CRI≥80</t>
  </si>
  <si>
    <t>8432 B LC</t>
  </si>
  <si>
    <t>8432 N LC</t>
  </si>
  <si>
    <t>sospensione in metallo e plastica bianco</t>
  </si>
  <si>
    <t>sospensione in metallo e plastica nero</t>
  </si>
  <si>
    <t>Prisma</t>
  </si>
  <si>
    <t>Tilt</t>
  </si>
  <si>
    <t>Etere</t>
  </si>
  <si>
    <t>LED 72W 3000K CRI≥80</t>
  </si>
  <si>
    <t>LED 87W 3000K CRI≥80</t>
  </si>
  <si>
    <t>Edge</t>
  </si>
  <si>
    <t>LED 38W 3000K CRI≥83</t>
  </si>
  <si>
    <t>LED 66W 3000K CRI≥83</t>
  </si>
  <si>
    <t>LED 86W 3000K CRI≥83</t>
  </si>
  <si>
    <t>LED 98W 3000K CRI≥83</t>
  </si>
  <si>
    <t>Kirko</t>
  </si>
  <si>
    <t>LED 48W CCT 3000K 4000K 6000K CRI≥80</t>
  </si>
  <si>
    <t>LED 80W CCT 3000K 4000K 6000K CRI≥80</t>
  </si>
  <si>
    <t>LED 42W CCT 3000K 4000K 6000K CRI≥80</t>
  </si>
  <si>
    <t>Spira</t>
  </si>
  <si>
    <t>LED 96W 3000K CRI≥80</t>
  </si>
  <si>
    <t>Ritmo</t>
  </si>
  <si>
    <t>LED 55W CCT 3000K 4000K 6000K CRI≥80</t>
  </si>
  <si>
    <t>LED 70W CCT 3000K 4000K 6000K CRI≥80</t>
  </si>
  <si>
    <t>LED 28W CCT 3000K 4000K 6000K CRI≥80</t>
  </si>
  <si>
    <t>Nest</t>
  </si>
  <si>
    <t>LED 18W CCT 3000K 4000K 6000K CRI≥80</t>
  </si>
  <si>
    <t>LED 60W CCT 3000K 4000K 6000K CRI≥80</t>
  </si>
  <si>
    <t>Link</t>
  </si>
  <si>
    <t>LED 35W CCT 2700K 3000K 4000K CRI≥80</t>
  </si>
  <si>
    <t>8460 B CTD</t>
  </si>
  <si>
    <t>8460 N CTD</t>
  </si>
  <si>
    <t>8460 MM CTD</t>
  </si>
  <si>
    <t xml:space="preserve">LED 45W 2700K+3000K+4000K CRI80 </t>
  </si>
  <si>
    <t>sospensione in metallo marrone metalizzato</t>
  </si>
  <si>
    <t>Kante</t>
  </si>
  <si>
    <t>LED 16W CCT 3000K 4000K 6000K CRI≥80</t>
  </si>
  <si>
    <t>LED 24W CCT 3000K 4000K 6000K CRI≥80</t>
  </si>
  <si>
    <t>LED 32W CCT 3000K 4000K 6000K CRI≥80</t>
  </si>
  <si>
    <t>Bend</t>
  </si>
  <si>
    <t>LED 30W CCT 3000K 4000K 6000K CRI≥80</t>
  </si>
  <si>
    <t>LED 45W CCT 3000K 4000K 6000K CRI≥80</t>
  </si>
  <si>
    <t>LED 51W CCT 3000K 4000K 6000K CRI≥80</t>
  </si>
  <si>
    <t>LED 25W 4000K CRI≥80</t>
  </si>
  <si>
    <t>LED 30W 4000K CRI≥80</t>
  </si>
  <si>
    <t>Tape</t>
  </si>
  <si>
    <t>LED 34W CCT 3000K 4000K 6000K CRI≥80</t>
  </si>
  <si>
    <t>Cube</t>
  </si>
  <si>
    <t>1 x G9 MAX 28W</t>
  </si>
  <si>
    <t>3 x G9 MAX 28W</t>
  </si>
  <si>
    <t>5 x G9 MAX 28W</t>
  </si>
  <si>
    <t>8510 MC</t>
  </si>
  <si>
    <t>8512 MC</t>
  </si>
  <si>
    <t>sospensione in metallo ottone brunito</t>
  </si>
  <si>
    <t>piantana in metallo ottone brunito</t>
  </si>
  <si>
    <t>Abaco</t>
  </si>
  <si>
    <t>Ducale</t>
  </si>
  <si>
    <t>6 x E14 MAX 40W</t>
  </si>
  <si>
    <t>Solo paralume colore bianco per art.6262-6264-6266</t>
  </si>
  <si>
    <t>Solo paralume colore sabbia per art.6262-6264-6266</t>
  </si>
  <si>
    <t>2 x E14 MAX 40W</t>
  </si>
  <si>
    <t>Vector</t>
  </si>
  <si>
    <t>6 x E27 MAX 40W</t>
  </si>
  <si>
    <t>4 x E27 MAX 40W</t>
  </si>
  <si>
    <t>Crane</t>
  </si>
  <si>
    <t>8474 OR</t>
  </si>
  <si>
    <t>8474 MM</t>
  </si>
  <si>
    <t>8476 OR</t>
  </si>
  <si>
    <t>8476 MM</t>
  </si>
  <si>
    <t>applique in metallo oro</t>
  </si>
  <si>
    <t>applique in metallo marrone metallizzato</t>
  </si>
  <si>
    <t>piantana in metallo oro</t>
  </si>
  <si>
    <t>piantana in metallo marrone metallizzato</t>
  </si>
  <si>
    <t>1 x E14 MAX 35W</t>
  </si>
  <si>
    <t>1 x E27 MAX 35W</t>
  </si>
  <si>
    <t>Round hotel</t>
  </si>
  <si>
    <t>1 x E27 MAX 40W + LED 1W 3000K CRI≥80</t>
  </si>
  <si>
    <t>Para hotel</t>
  </si>
  <si>
    <t>2 x E27 MAX 40W</t>
  </si>
  <si>
    <t xml:space="preserve">1 x E14 MAX 40W + LED 1W 3000K CRI≥80 </t>
  </si>
  <si>
    <t>8514 OB</t>
  </si>
  <si>
    <t>8516 OB</t>
  </si>
  <si>
    <t>plafoniera vetro e metallo ottone brunito</t>
  </si>
  <si>
    <t xml:space="preserve">6 x G9 MAX 28W </t>
  </si>
  <si>
    <t xml:space="preserve">9 x G9 MAX 28W </t>
  </si>
  <si>
    <t>Pyrex</t>
  </si>
  <si>
    <t>8506 C</t>
  </si>
  <si>
    <t>8506 TO</t>
  </si>
  <si>
    <t>8506 VE</t>
  </si>
  <si>
    <t>8506 AR</t>
  </si>
  <si>
    <t>8506 GR</t>
  </si>
  <si>
    <t>applique in vetro e ceramica blu</t>
  </si>
  <si>
    <t xml:space="preserve">1 x G9 MAX 28W </t>
  </si>
  <si>
    <t>applique in vetro e ceramica tortora</t>
  </si>
  <si>
    <t>applique in vetro e ceramica verde</t>
  </si>
  <si>
    <t>applique in vetro e ceramica arancione</t>
  </si>
  <si>
    <t xml:space="preserve">applique in vetro e ceramica grigio </t>
  </si>
  <si>
    <t>Ceramic</t>
  </si>
  <si>
    <t>8416 B</t>
  </si>
  <si>
    <t>8416 GC</t>
  </si>
  <si>
    <t>8416 E</t>
  </si>
  <si>
    <t>applique in cemento e metallo bianco</t>
  </si>
  <si>
    <t>1 x E27 MAX 20W</t>
  </si>
  <si>
    <t>applique in cemento e metallo grigio</t>
  </si>
  <si>
    <t>applique in cemento e metallo terracotta</t>
  </si>
  <si>
    <t>Huevo</t>
  </si>
  <si>
    <t>8456 B LC</t>
  </si>
  <si>
    <t>8456 OR LC</t>
  </si>
  <si>
    <t>8458 B LC</t>
  </si>
  <si>
    <t>8458 OR LC</t>
  </si>
  <si>
    <t xml:space="preserve">LED 35W 3000K CRI80 </t>
  </si>
  <si>
    <t xml:space="preserve">LED 48W 3000K CRI80 </t>
  </si>
  <si>
    <t>Post</t>
  </si>
  <si>
    <t>applique in metallo bianco</t>
  </si>
  <si>
    <t>applique in metallo oro/marrone metallizzato</t>
  </si>
  <si>
    <t>8229 B LC</t>
  </si>
  <si>
    <t>8229 OR LC</t>
  </si>
  <si>
    <t xml:space="preserve">LED 22W 3000K CRI80 </t>
  </si>
  <si>
    <t>applique in metallo oro/nero</t>
  </si>
  <si>
    <t>Drum</t>
  </si>
  <si>
    <t>LED 33W 3000K CR≥80</t>
  </si>
  <si>
    <t>LED 43W 3000K CRI≥80</t>
  </si>
  <si>
    <t>8438 B CT</t>
  </si>
  <si>
    <t>8438 MM CT</t>
  </si>
  <si>
    <t>8440 B CT</t>
  </si>
  <si>
    <t>8440 MM CT</t>
  </si>
  <si>
    <t>8442 B CT</t>
  </si>
  <si>
    <t>8442 MM CT</t>
  </si>
  <si>
    <t xml:space="preserve">LED 15W 3000K+4000K+6000K CRI80 </t>
  </si>
  <si>
    <t>plafoniera in metallo marrone metallizato</t>
  </si>
  <si>
    <t xml:space="preserve">LED 28W 3000K+4000K+6000K CRI80 </t>
  </si>
  <si>
    <t xml:space="preserve">LED 38W 3000K+4000K+6000K CRI80 </t>
  </si>
  <si>
    <t>Nebula</t>
  </si>
  <si>
    <t>8382 N CT</t>
  </si>
  <si>
    <t>8382 VE CT</t>
  </si>
  <si>
    <t>8384 N CT</t>
  </si>
  <si>
    <t>8384 VE CT</t>
  </si>
  <si>
    <t xml:space="preserve">plafoniera in metallo nero
</t>
  </si>
  <si>
    <t>LED 24W 2700-3000-4000K CRI&gt;80</t>
  </si>
  <si>
    <t>LED 36W 2700-3000-4000K CRI&gt;80</t>
  </si>
  <si>
    <t>Hole</t>
  </si>
  <si>
    <t>8386 B CT</t>
  </si>
  <si>
    <t>8386 N CT</t>
  </si>
  <si>
    <t>8388 B CT</t>
  </si>
  <si>
    <t>8388 N CT</t>
  </si>
  <si>
    <t>plafoniera in alluminio bianco</t>
  </si>
  <si>
    <t xml:space="preserve">LED 40W 3000-4000-6000K CRI≥90 </t>
  </si>
  <si>
    <t>plafoniera in alluminio nero</t>
  </si>
  <si>
    <t xml:space="preserve">LED 45W 3000-4000-6000K CRI≥90 </t>
  </si>
  <si>
    <t>Halo</t>
  </si>
  <si>
    <t>8426 B CT</t>
  </si>
  <si>
    <t>8426 GR CT</t>
  </si>
  <si>
    <t xml:space="preserve">LED 52W 3000-4000-5700K CRI80 </t>
  </si>
  <si>
    <t>plafoniera in alluminio grigio</t>
  </si>
  <si>
    <t>Off</t>
  </si>
  <si>
    <t>Orbit</t>
  </si>
  <si>
    <t>LED 43W 3000K CR≥80</t>
  </si>
  <si>
    <t>8195 B LC</t>
  </si>
  <si>
    <t>8195 GR LC</t>
  </si>
  <si>
    <t>8195 OR LC</t>
  </si>
  <si>
    <t>LED 60W 3000K CRI≥80</t>
  </si>
  <si>
    <t>8428 B LC</t>
  </si>
  <si>
    <t>8430 B LC</t>
  </si>
  <si>
    <t xml:space="preserve">LED 30W 3000K CRI80 </t>
  </si>
  <si>
    <t xml:space="preserve">LED 40W 3000K CRI80 </t>
  </si>
  <si>
    <t>Panel</t>
  </si>
  <si>
    <t>Mirò</t>
  </si>
  <si>
    <t>LED 59W 3000K CRI≥80</t>
  </si>
  <si>
    <t>Hive</t>
  </si>
  <si>
    <t>LED 30W CCT 3000K 4000K CRI≥90</t>
  </si>
  <si>
    <t>LED 40W CCT 3000K 4000K CRI≥90</t>
  </si>
  <si>
    <t>Random</t>
  </si>
  <si>
    <t>LED 27W + 21W 3000K CRI≥80</t>
  </si>
  <si>
    <t>LED 45W + 32W 3000K CRI≥83</t>
  </si>
  <si>
    <t>Pixel</t>
  </si>
  <si>
    <t>1 x GX53 MAX 15W</t>
  </si>
  <si>
    <t>3 x GX53 MAX 15W</t>
  </si>
  <si>
    <t>4 x GX53 MAX 15W</t>
  </si>
  <si>
    <t>7 x GX53 MAX 15W</t>
  </si>
  <si>
    <t>Cross</t>
  </si>
  <si>
    <t>LED 20W CCT 3000K 4000K 6000K CRI≥80</t>
  </si>
  <si>
    <t>LED 64W CCT 3000K 4000K 6000K CRI≥80</t>
  </si>
  <si>
    <t>Syncro</t>
  </si>
  <si>
    <t>LED 29W CCT 3000K 4000K 6000K CRI≥80</t>
  </si>
  <si>
    <t>LED 58W CCT 3000K 4000K 6000K CRI≥80</t>
  </si>
  <si>
    <t>8536 B CT</t>
  </si>
  <si>
    <t>8538 B CT</t>
  </si>
  <si>
    <t>LED 18W 3000K-4000K CRI80</t>
  </si>
  <si>
    <t>LED 24W 3000K-4000K CRI80</t>
  </si>
  <si>
    <t>Pastille</t>
  </si>
  <si>
    <t>Mou</t>
  </si>
  <si>
    <t>3 x E27 MAX 40W</t>
  </si>
  <si>
    <t>8390 B CT</t>
  </si>
  <si>
    <t>8392 B CT</t>
  </si>
  <si>
    <t>8394 B CT</t>
  </si>
  <si>
    <t>plafoniera in vetro bianco</t>
  </si>
  <si>
    <t xml:space="preserve">LED 20W 3000K/3500K/4000K CRI≥80 </t>
  </si>
  <si>
    <t xml:space="preserve">LED 30W 3000K/3500K/4000K CRI≥80 </t>
  </si>
  <si>
    <t xml:space="preserve">LED 40W 3000K/3500K/4000K CRI≥80 </t>
  </si>
  <si>
    <t>Plain</t>
  </si>
  <si>
    <t>Frame</t>
  </si>
  <si>
    <t>Fish</t>
  </si>
  <si>
    <t>Cake</t>
  </si>
  <si>
    <t>4 x E27 MAX 60W</t>
  </si>
  <si>
    <t>Bulbo</t>
  </si>
  <si>
    <t>5 x E27 MAX 60W</t>
  </si>
  <si>
    <t>Maga</t>
  </si>
  <si>
    <t>Up and down</t>
  </si>
  <si>
    <t>8450 OR CT</t>
  </si>
  <si>
    <t>8450 AL CT</t>
  </si>
  <si>
    <t>8450 MM CT</t>
  </si>
  <si>
    <t>8452 OR CT</t>
  </si>
  <si>
    <t>8452 AL CT</t>
  </si>
  <si>
    <t>8452 MM CT</t>
  </si>
  <si>
    <t>8454 OR CT</t>
  </si>
  <si>
    <t>8454 AL CT</t>
  </si>
  <si>
    <t>8454 MM CT</t>
  </si>
  <si>
    <t>applique in metallo oro opaco</t>
  </si>
  <si>
    <t xml:space="preserve">LED 12W 2700K+3000K+4000K CRI80 </t>
  </si>
  <si>
    <t>applique in metallo alluminio</t>
  </si>
  <si>
    <t xml:space="preserve">LED 18W 2700K+3000K+4000K CRI80 </t>
  </si>
  <si>
    <t xml:space="preserve">LED 24W 2700K+3000K+4000K CRI80 </t>
  </si>
  <si>
    <t>Slim</t>
  </si>
  <si>
    <t>8434 FO CT</t>
  </si>
  <si>
    <t>8436 FO CT</t>
  </si>
  <si>
    <t>applique in metallo foglia oro</t>
  </si>
  <si>
    <t>Foglia</t>
  </si>
  <si>
    <t>Elle</t>
  </si>
  <si>
    <t>LED 14W CCT 3000K 4000K 6000K CRI≥80</t>
  </si>
  <si>
    <t>Sway</t>
  </si>
  <si>
    <t>LED 17W CCT 3000K 4000K 6000K CRI≥80</t>
  </si>
  <si>
    <t>LED 23W CCT 3000K 4000K 6000K CRI≥80</t>
  </si>
  <si>
    <t>LED 35W CCT 3000K 4000K 6000K CRI≥80</t>
  </si>
  <si>
    <t>LED 27W CCT 3000K 4000K 6000K CRI≥80</t>
  </si>
  <si>
    <t>8422 B LC</t>
  </si>
  <si>
    <t>8424 B LC</t>
  </si>
  <si>
    <t>applique in gesso e metallo bianco</t>
  </si>
  <si>
    <t>LED 12W  3000K CRI85</t>
  </si>
  <si>
    <t>LED 18W 3000K CRI85</t>
  </si>
  <si>
    <t>Wall</t>
  </si>
  <si>
    <t>Rummo</t>
  </si>
  <si>
    <t>LED 14W 3000K CRI≥90</t>
  </si>
  <si>
    <t>LED 20W 3000K CRI≥90</t>
  </si>
  <si>
    <t>LED 30W 3000K CRI≥90</t>
  </si>
  <si>
    <t>Way</t>
  </si>
  <si>
    <t>Dip</t>
  </si>
  <si>
    <t>Quantic</t>
  </si>
  <si>
    <t>LED 23W 3000K CR≥80</t>
  </si>
  <si>
    <t>8472 N LC</t>
  </si>
  <si>
    <t>8472 MM LC</t>
  </si>
  <si>
    <t>applique in metallo nero</t>
  </si>
  <si>
    <t xml:space="preserve">LED 6W 3000K CRI90 </t>
  </si>
  <si>
    <t>applique in metallo bronzo</t>
  </si>
  <si>
    <t>Reverse</t>
  </si>
  <si>
    <t>8484 B LC</t>
  </si>
  <si>
    <t>8484 GR LC</t>
  </si>
  <si>
    <t>8484 OR LC</t>
  </si>
  <si>
    <t xml:space="preserve">1 x G9 MAX 9W + LED 3W 3000K CRI90 </t>
  </si>
  <si>
    <t>applique in metallo grigio</t>
  </si>
  <si>
    <t>Fog</t>
  </si>
  <si>
    <t>Plug</t>
  </si>
  <si>
    <t>LED 6W + 3W faretto spot 3000K CRI≥80</t>
  </si>
  <si>
    <t>Candy</t>
  </si>
  <si>
    <t>LED 6W 3000K CRI≥80</t>
  </si>
  <si>
    <t>Belt</t>
  </si>
  <si>
    <t>LED 6W CCT 3000K 4000K 6000K CRI≥80</t>
  </si>
  <si>
    <t>Secret</t>
  </si>
  <si>
    <t>LED 10W 3000K CRI≥80</t>
  </si>
  <si>
    <t>Ramon</t>
  </si>
  <si>
    <t>Konec</t>
  </si>
  <si>
    <t>6628 B LC</t>
  </si>
  <si>
    <t>applique in metallo bianco opaco</t>
  </si>
  <si>
    <t>Minispy</t>
  </si>
  <si>
    <t>LED 3W 4000K CRI≥80</t>
  </si>
  <si>
    <t>Floor</t>
  </si>
  <si>
    <t>LED 11W + 11W 3000K CRI≥80</t>
  </si>
  <si>
    <t>Level</t>
  </si>
  <si>
    <t>Bed</t>
  </si>
  <si>
    <t>LED 8W +8W 3000K CRI≥90</t>
  </si>
  <si>
    <t>LED 11W + 11W 3000K CRI≥90</t>
  </si>
  <si>
    <t>LED 14W + 14W 3000K CRI≥90</t>
  </si>
  <si>
    <t>8376 B LC</t>
  </si>
  <si>
    <t>8376 OB LC</t>
  </si>
  <si>
    <t>8376 GR LC</t>
  </si>
  <si>
    <t>8378 B LC</t>
  </si>
  <si>
    <t>8378 OB LC</t>
  </si>
  <si>
    <t>8378 GR LC</t>
  </si>
  <si>
    <t xml:space="preserve">LED 1x8W 3000K CRI90 </t>
  </si>
  <si>
    <t>plafoniera in alluminio bronzo</t>
  </si>
  <si>
    <t xml:space="preserve">LED 2x8W 3000K CRI90 </t>
  </si>
  <si>
    <t>Dot</t>
  </si>
  <si>
    <t>8380 B LC</t>
  </si>
  <si>
    <t>8380 OB LC</t>
  </si>
  <si>
    <t>8380 GR LC</t>
  </si>
  <si>
    <t>applique in alluminio bianco</t>
  </si>
  <si>
    <t>applique in alluminio bronzo</t>
  </si>
  <si>
    <t>applique in alluminio grigio</t>
  </si>
  <si>
    <t>Talia</t>
  </si>
  <si>
    <t>Wally</t>
  </si>
  <si>
    <t>LED 17W 3000K CRI≥90</t>
  </si>
  <si>
    <t>LED 19W 3000K CRI≥90</t>
  </si>
  <si>
    <t>LED 22W 3000K CRI≥90</t>
  </si>
  <si>
    <t>LED 12W 3000K CRI≥90</t>
  </si>
  <si>
    <t>Clock</t>
  </si>
  <si>
    <t>Riga</t>
  </si>
  <si>
    <t>LED 12W CCT 3000K 4000K 6000K CRI≥80</t>
  </si>
  <si>
    <t>Bold</t>
  </si>
  <si>
    <t>LED 10W 4000K CRI≥80</t>
  </si>
  <si>
    <t>LED 14W 4000K CRI≥80</t>
  </si>
  <si>
    <t>LED 20W 4000K CRI≥80</t>
  </si>
  <si>
    <t>8478 B</t>
  </si>
  <si>
    <t>8478 GR</t>
  </si>
  <si>
    <t>8478 OR</t>
  </si>
  <si>
    <t>8480 B</t>
  </si>
  <si>
    <t>8480 GR</t>
  </si>
  <si>
    <t>8480 OR</t>
  </si>
  <si>
    <t>8482 B</t>
  </si>
  <si>
    <t>8482 GR</t>
  </si>
  <si>
    <t>8482 OR</t>
  </si>
  <si>
    <t>1 x G9 MAX 9W</t>
  </si>
  <si>
    <t>3 x G9 MAX 9W</t>
  </si>
  <si>
    <t>5 x G9 MAX 9W</t>
  </si>
  <si>
    <t>Snooky</t>
  </si>
  <si>
    <t>8564 B</t>
  </si>
  <si>
    <t>8564 N</t>
  </si>
  <si>
    <t>8564 AL</t>
  </si>
  <si>
    <t>8566 B</t>
  </si>
  <si>
    <t>8566 N</t>
  </si>
  <si>
    <t>8566 AL</t>
  </si>
  <si>
    <t>8568 B</t>
  </si>
  <si>
    <t>8568 N</t>
  </si>
  <si>
    <t>8568 AL</t>
  </si>
  <si>
    <t>plafoniera in metallo nero</t>
  </si>
  <si>
    <t>plafoniera in metallo alluminio</t>
  </si>
  <si>
    <t>5 x GX53 MAX 15W</t>
  </si>
  <si>
    <t>Bottone</t>
  </si>
  <si>
    <t>Oddy</t>
  </si>
  <si>
    <t>1 x GU10 MAX 50W</t>
  </si>
  <si>
    <t>3 x GU10 MAX 50W</t>
  </si>
  <si>
    <t>5 x GU10 MAX 50W</t>
  </si>
  <si>
    <t>8171 B</t>
  </si>
  <si>
    <t>8171 N</t>
  </si>
  <si>
    <t>faretto 6 luci in alluminio bianco</t>
  </si>
  <si>
    <t>6 x GU10 MAX 35W</t>
  </si>
  <si>
    <t>faretto 6 luci in alluminio nero</t>
  </si>
  <si>
    <t>8175 B</t>
  </si>
  <si>
    <t>8175 N</t>
  </si>
  <si>
    <t>8488 B</t>
  </si>
  <si>
    <t>8488 N</t>
  </si>
  <si>
    <t>8490 B</t>
  </si>
  <si>
    <t>8490 N</t>
  </si>
  <si>
    <t>faretto in alluminio bianco</t>
  </si>
  <si>
    <t>faretto in alluminio nero</t>
  </si>
  <si>
    <t>Pin</t>
  </si>
  <si>
    <t>Canor</t>
  </si>
  <si>
    <t>LED 4,5W 3000K CRI≥80</t>
  </si>
  <si>
    <t>8570 B LC</t>
  </si>
  <si>
    <t>8570 N LC</t>
  </si>
  <si>
    <t xml:space="preserve">LED 10W 3000K CRI90 </t>
  </si>
  <si>
    <t xml:space="preserve">LED 20W 3000K CRI90 </t>
  </si>
  <si>
    <t>Tric</t>
  </si>
  <si>
    <t>8494 B LC</t>
  </si>
  <si>
    <t>8494 N LC</t>
  </si>
  <si>
    <t>Kone</t>
  </si>
  <si>
    <t>Bambù</t>
  </si>
  <si>
    <t>LED 10W 3000K CRI≥90</t>
  </si>
  <si>
    <t>Camera</t>
  </si>
  <si>
    <t>LED 8W CCT 3000K 4000K 6000K CRI≥80</t>
  </si>
  <si>
    <t>LED 15W CCT 3000K 4000K 6000K CRI≥80</t>
  </si>
  <si>
    <t>8362 B</t>
  </si>
  <si>
    <t>8362 N</t>
  </si>
  <si>
    <t>8364 B</t>
  </si>
  <si>
    <t>8364 N</t>
  </si>
  <si>
    <t xml:space="preserve">1 x GU10  MAX 35W </t>
  </si>
  <si>
    <t>Centric</t>
  </si>
  <si>
    <t>Connect</t>
  </si>
  <si>
    <t>Geo</t>
  </si>
  <si>
    <t>Tiny</t>
  </si>
  <si>
    <t>LED 4W 3000K CRI≥80</t>
  </si>
  <si>
    <t>LED 8W 3000K CRI≥80</t>
  </si>
  <si>
    <t>Oasis</t>
  </si>
  <si>
    <t>8366 B</t>
  </si>
  <si>
    <t>8366 N</t>
  </si>
  <si>
    <t>8368 B</t>
  </si>
  <si>
    <t>8368 N</t>
  </si>
  <si>
    <t>8370 B</t>
  </si>
  <si>
    <t>8370 N</t>
  </si>
  <si>
    <t>8372 B</t>
  </si>
  <si>
    <t>8372 N</t>
  </si>
  <si>
    <t>8374 B</t>
  </si>
  <si>
    <t>8374 N</t>
  </si>
  <si>
    <t>8462 B CT</t>
  </si>
  <si>
    <t>8462 N CT</t>
  </si>
  <si>
    <t>8464 B CT</t>
  </si>
  <si>
    <t>8464 N CT</t>
  </si>
  <si>
    <t>8466 B CT</t>
  </si>
  <si>
    <t>8466 N CT</t>
  </si>
  <si>
    <t>8468 B CT</t>
  </si>
  <si>
    <t>8468 N CT</t>
  </si>
  <si>
    <t>8469 B</t>
  </si>
  <si>
    <t>8469 N</t>
  </si>
  <si>
    <t xml:space="preserve">LED 19W 3000K+4000K+6000K CRI90 </t>
  </si>
  <si>
    <t xml:space="preserve">LED 39W 3000K+4000K+6000K CRI90 </t>
  </si>
  <si>
    <t xml:space="preserve">LED 10W 3000K+4000K+6000K CRI90 </t>
  </si>
  <si>
    <t xml:space="preserve">LED 12W 3000K+4000K+6000K CRI90 </t>
  </si>
  <si>
    <t>kit sospensione in alluminio bianco</t>
  </si>
  <si>
    <t>kit sospensione in alluminio nero</t>
  </si>
  <si>
    <t>Grid</t>
  </si>
  <si>
    <t>Snodo</t>
  </si>
  <si>
    <t>2 x GU10 MAX 35W</t>
  </si>
  <si>
    <t>4 x GU10 MAX 35W</t>
  </si>
  <si>
    <t>8291 B</t>
  </si>
  <si>
    <t>8291 N</t>
  </si>
  <si>
    <t>modulo estensione per serie faretti in metallo bianco</t>
  </si>
  <si>
    <t>modulo estensione per serie faretti in metallo nero</t>
  </si>
  <si>
    <t>Binario</t>
  </si>
  <si>
    <t>LED 20W 3000K CRI≥82</t>
  </si>
  <si>
    <t>LED 20W 4000K CRI≥82</t>
  </si>
  <si>
    <t>LED 30W 3000K CRI≥82</t>
  </si>
  <si>
    <t>LED 30W 4000K CRI≥82</t>
  </si>
  <si>
    <t>LED 30W CCT 3000K 4000K 6000K CRI≥82</t>
  </si>
  <si>
    <t>8400 B</t>
  </si>
  <si>
    <t>8400 N</t>
  </si>
  <si>
    <t>8486 B</t>
  </si>
  <si>
    <t>8486 N</t>
  </si>
  <si>
    <t>LED 15W 3000K CRI≥82</t>
  </si>
  <si>
    <t>LED 24W 3000K CRI≥82</t>
  </si>
  <si>
    <t>LED 10W 3000K CRI≥82</t>
  </si>
  <si>
    <t>6901 B</t>
  </si>
  <si>
    <t>6901 N</t>
  </si>
  <si>
    <t>Connettore plafoniera universale per sistema binario trifase</t>
  </si>
  <si>
    <t>8444 B LC</t>
  </si>
  <si>
    <t>8444 AR LC</t>
  </si>
  <si>
    <t>piantana in metallo bianco</t>
  </si>
  <si>
    <t xml:space="preserve">LED 25W 3000K CRI90 </t>
  </si>
  <si>
    <t>piantana in metallo arancio</t>
  </si>
  <si>
    <t>Ray</t>
  </si>
  <si>
    <t>Twins</t>
  </si>
  <si>
    <t>LED 47W 3000K CRI≥80</t>
  </si>
  <si>
    <t>Stick</t>
  </si>
  <si>
    <t>LED 22W 3000K CRI≥80</t>
  </si>
  <si>
    <t>Gambo</t>
  </si>
  <si>
    <t>LED 8W + 6W faretto spot 3000K CRI≥80</t>
  </si>
  <si>
    <t>Ultima</t>
  </si>
  <si>
    <t>8576 B CT</t>
  </si>
  <si>
    <t>8576 N CT</t>
  </si>
  <si>
    <t>piantana in metallo nero</t>
  </si>
  <si>
    <t>LED 24W CCT 3000K+4000K+6000K CRI≥80</t>
  </si>
  <si>
    <t>8412 B LC</t>
  </si>
  <si>
    <t>8412 GM LC</t>
  </si>
  <si>
    <t xml:space="preserve">LED 30W 3000k CRI≥80 </t>
  </si>
  <si>
    <t>piantana in metallo grigio titanio</t>
  </si>
  <si>
    <t>Plato</t>
  </si>
  <si>
    <t>Quadra</t>
  </si>
  <si>
    <t>LED 24W + 10W CCT 3000K+4000K+6000K CRI≥80</t>
  </si>
  <si>
    <t>Radiante</t>
  </si>
  <si>
    <t>LED 24W CCT 2700K+3000K+4000K CRI≥80</t>
  </si>
  <si>
    <t>Miranda</t>
  </si>
  <si>
    <t>LED 28W + 5W faretto spot 3000K CRI≥80</t>
  </si>
  <si>
    <t>8414 B LC</t>
  </si>
  <si>
    <t>8414 N LC</t>
  </si>
  <si>
    <t xml:space="preserve">LED 25W 3000k CRI≥80 </t>
  </si>
  <si>
    <t>Balance</t>
  </si>
  <si>
    <t>Ophelia</t>
  </si>
  <si>
    <t>Febe</t>
  </si>
  <si>
    <t>Joke</t>
  </si>
  <si>
    <t>4 x E14 MAX 40W</t>
  </si>
  <si>
    <t>Swan</t>
  </si>
  <si>
    <t>8410 OB</t>
  </si>
  <si>
    <t>Tableau</t>
  </si>
  <si>
    <t>8415 N</t>
  </si>
  <si>
    <t>8415 MM</t>
  </si>
  <si>
    <t>Arche</t>
  </si>
  <si>
    <t>Pulley</t>
  </si>
  <si>
    <t>Zoe</t>
  </si>
  <si>
    <t>Callisto</t>
  </si>
  <si>
    <t>8470 OR LC</t>
  </si>
  <si>
    <t>lumetto in metallo oro</t>
  </si>
  <si>
    <t>Sniper</t>
  </si>
  <si>
    <t>8447 A CT</t>
  </si>
  <si>
    <t>8447 B CT</t>
  </si>
  <si>
    <t>8447 E CT</t>
  </si>
  <si>
    <t>lumetto in metallo grafite</t>
  </si>
  <si>
    <t xml:space="preserve">LED 7W 3000K+4000K+6000K CRI90 </t>
  </si>
  <si>
    <t>lumetto in metallo bianco</t>
  </si>
  <si>
    <t>lumetto in metallo terracotta</t>
  </si>
  <si>
    <t>Lyra</t>
  </si>
  <si>
    <t>Icon</t>
  </si>
  <si>
    <t>LED 8W CCT 3000K+4500K+6500K CRI≥80</t>
  </si>
  <si>
    <t>Ruler</t>
  </si>
  <si>
    <t>LED 7W CCT 3000K+4500K+6500K CRI≥80</t>
  </si>
  <si>
    <t>Hal</t>
  </si>
  <si>
    <t>Kobra</t>
  </si>
  <si>
    <t>LED 5W 3000K CRI≥80</t>
  </si>
  <si>
    <t>Sonagli</t>
  </si>
  <si>
    <t>Snake</t>
  </si>
  <si>
    <t>Clip snake</t>
  </si>
  <si>
    <t>Arc</t>
  </si>
  <si>
    <t>Play</t>
  </si>
  <si>
    <t>Toy</t>
  </si>
  <si>
    <t>1 x E27 MAX 15W</t>
  </si>
  <si>
    <t>Miniclose</t>
  </si>
  <si>
    <t>LED 6,5W 3000K CRI≥80</t>
  </si>
  <si>
    <t>Close</t>
  </si>
  <si>
    <t>8508 TO</t>
  </si>
  <si>
    <t>8508 E</t>
  </si>
  <si>
    <t>8508 GR</t>
  </si>
  <si>
    <t>8508 C</t>
  </si>
  <si>
    <t>8508 R</t>
  </si>
  <si>
    <t>lumetto in vetro e ceramica tortora</t>
  </si>
  <si>
    <t xml:space="preserve">lumetto in vetro e ceramica marrone </t>
  </si>
  <si>
    <t xml:space="preserve">lumetto in vetro e ceramica grigio </t>
  </si>
  <si>
    <t>lumetto in vetro e ceramica blu</t>
  </si>
  <si>
    <t>lumetto in vetro e ceramica rosa</t>
  </si>
  <si>
    <t>Otty</t>
  </si>
  <si>
    <t>Birillo</t>
  </si>
  <si>
    <t>1 x G9 MAX 10W</t>
  </si>
  <si>
    <t>Tribale</t>
  </si>
  <si>
    <t>Paul</t>
  </si>
  <si>
    <t>Adam</t>
  </si>
  <si>
    <t>Mash</t>
  </si>
  <si>
    <t>Provenza</t>
  </si>
  <si>
    <t>Lampada da tavolo in ceramica beige</t>
  </si>
  <si>
    <t>Diva</t>
  </si>
  <si>
    <t>LED 2W 3000K CRI≥80</t>
  </si>
  <si>
    <t>Minidiva</t>
  </si>
  <si>
    <t>LED 1,5W 3000K CRI≥80</t>
  </si>
  <si>
    <t>Soap</t>
  </si>
  <si>
    <t>8332 A LC</t>
  </si>
  <si>
    <t>8332 B LC</t>
  </si>
  <si>
    <t>8332 E LC</t>
  </si>
  <si>
    <t>8334 A LC</t>
  </si>
  <si>
    <t>8334 B LC</t>
  </si>
  <si>
    <t>8334 E LC</t>
  </si>
  <si>
    <t>applique in alluminio grafite</t>
  </si>
  <si>
    <t xml:space="preserve">LED 12W 3000K CRI90 </t>
  </si>
  <si>
    <t>applique in alluminio corten</t>
  </si>
  <si>
    <t>paletto in alluminio grafite</t>
  </si>
  <si>
    <t>paletto in alluminio bianco</t>
  </si>
  <si>
    <t>paletto in alluminio corten</t>
  </si>
  <si>
    <t>Orienta</t>
  </si>
  <si>
    <t>8320 A LC</t>
  </si>
  <si>
    <t>8320 E LC</t>
  </si>
  <si>
    <t>8320 VE LC</t>
  </si>
  <si>
    <t>paletto in alluminio verde</t>
  </si>
  <si>
    <t>Stool</t>
  </si>
  <si>
    <t>8330 A LC</t>
  </si>
  <si>
    <t>8330 GC LC</t>
  </si>
  <si>
    <t xml:space="preserve">LED 14W 3000K CRI&gt;80 </t>
  </si>
  <si>
    <t>paletto in alluminio grigio cemento</t>
  </si>
  <si>
    <t>Kapp</t>
  </si>
  <si>
    <t>8322 A LC</t>
  </si>
  <si>
    <t xml:space="preserve">LED 10W 3000K CRI80 </t>
  </si>
  <si>
    <t>Quad</t>
  </si>
  <si>
    <t>8338 A LC</t>
  </si>
  <si>
    <t xml:space="preserve">LED 11W 3000K CRI90 </t>
  </si>
  <si>
    <t xml:space="preserve">paletto in alluminio grafite
</t>
  </si>
  <si>
    <t>Pole</t>
  </si>
  <si>
    <t xml:space="preserve">8340 A LC </t>
  </si>
  <si>
    <t>8340 GC LC</t>
  </si>
  <si>
    <t xml:space="preserve">LED 12W 3000K CRI&gt;80 </t>
  </si>
  <si>
    <t>Path</t>
  </si>
  <si>
    <t>8324 A</t>
  </si>
  <si>
    <t>8324 E</t>
  </si>
  <si>
    <t>GU10 MAX 35W</t>
  </si>
  <si>
    <t>Pull</t>
  </si>
  <si>
    <t>8356 A</t>
  </si>
  <si>
    <t>8356 E</t>
  </si>
  <si>
    <t>8358 A</t>
  </si>
  <si>
    <t>8358 E</t>
  </si>
  <si>
    <t>Lampo</t>
  </si>
  <si>
    <t>8326 A</t>
  </si>
  <si>
    <t>8326 E</t>
  </si>
  <si>
    <t>8326 GC</t>
  </si>
  <si>
    <t>8328 A</t>
  </si>
  <si>
    <t>8328 E</t>
  </si>
  <si>
    <t>8328 GC</t>
  </si>
  <si>
    <t>Sigaro</t>
  </si>
  <si>
    <t>8342 A</t>
  </si>
  <si>
    <t>8342 E</t>
  </si>
  <si>
    <t>8342 GC</t>
  </si>
  <si>
    <t>8344 A</t>
  </si>
  <si>
    <t>8344 E</t>
  </si>
  <si>
    <t>8344 GC</t>
  </si>
  <si>
    <t>Tower</t>
  </si>
  <si>
    <t>Espina</t>
  </si>
  <si>
    <t>8314 A LC</t>
  </si>
  <si>
    <t>8314 GC LC</t>
  </si>
  <si>
    <t>applique in alluminio graphite</t>
  </si>
  <si>
    <t xml:space="preserve">LED 14W 3000K CRI≥80 </t>
  </si>
  <si>
    <t xml:space="preserve">applique in alluminio 
stone grey
</t>
  </si>
  <si>
    <t>Giro</t>
  </si>
  <si>
    <t>8350 A CT</t>
  </si>
  <si>
    <t>8350 GC CT</t>
  </si>
  <si>
    <t>8352 A CT</t>
  </si>
  <si>
    <t>8352 GC CT</t>
  </si>
  <si>
    <t>applique in alluminio grigio cemento</t>
  </si>
  <si>
    <t>Display</t>
  </si>
  <si>
    <t>8329 A CT</t>
  </si>
  <si>
    <t>8329 GC CT</t>
  </si>
  <si>
    <t>Leva</t>
  </si>
  <si>
    <t>8336 A CT</t>
  </si>
  <si>
    <t>8336 B CT</t>
  </si>
  <si>
    <t>Piega</t>
  </si>
  <si>
    <t xml:space="preserve">LED 20W 3000K+4000K+6000K CRI90 </t>
  </si>
  <si>
    <t xml:space="preserve">LED 20W 3000+4000K CRI&gt;80 </t>
  </si>
  <si>
    <t xml:space="preserve">LED 36W 3000+4000K CRI&gt;80 </t>
  </si>
  <si>
    <t>LED 12W 3000+4000K CRI&gt;80</t>
  </si>
  <si>
    <t>8316 A CT</t>
  </si>
  <si>
    <t>8316 GC CT</t>
  </si>
  <si>
    <t>8318 A CT</t>
  </si>
  <si>
    <t>8318 GC CT</t>
  </si>
  <si>
    <t xml:space="preserve">LED 7W 2700K+3200K+4000K CRI&gt;80 </t>
  </si>
  <si>
    <t xml:space="preserve">LED 24W 2700K+3200K+4000K CRI&gt;80 </t>
  </si>
  <si>
    <t>Pocket</t>
  </si>
  <si>
    <t>8354 A LC</t>
  </si>
  <si>
    <t>8354 GC LC</t>
  </si>
  <si>
    <t xml:space="preserve">LED 10W 3000K CRI&gt;80 </t>
  </si>
  <si>
    <t>Spot</t>
  </si>
  <si>
    <t>8360 A LC</t>
  </si>
  <si>
    <t>8360 B LC</t>
  </si>
  <si>
    <t>Shadow</t>
  </si>
  <si>
    <t>Totem</t>
  </si>
  <si>
    <t>2 x GX53 MAX 11W</t>
  </si>
  <si>
    <t>Step</t>
  </si>
  <si>
    <t>Monolite</t>
  </si>
  <si>
    <t>Quarondo</t>
  </si>
  <si>
    <t>Vision</t>
  </si>
  <si>
    <t>LED 2 x 6W 3000K CRI≥90</t>
  </si>
  <si>
    <t>Walker</t>
  </si>
  <si>
    <t>Point</t>
  </si>
  <si>
    <t>Fanale</t>
  </si>
  <si>
    <t>8346 A</t>
  </si>
  <si>
    <t>8346 B</t>
  </si>
  <si>
    <t>8346 E</t>
  </si>
  <si>
    <t>8348 A</t>
  </si>
  <si>
    <t>8348 B</t>
  </si>
  <si>
    <t>8348 E</t>
  </si>
  <si>
    <t>plafoniera in alluminio grafite</t>
  </si>
  <si>
    <t>GX53 MAX 18W</t>
  </si>
  <si>
    <t>plafoniera in alluminio white</t>
  </si>
  <si>
    <t>plafoniera in alluminio corten</t>
  </si>
  <si>
    <t>Up</t>
  </si>
  <si>
    <t>Brick</t>
  </si>
  <si>
    <t>Pendo</t>
  </si>
  <si>
    <t>Skirt</t>
  </si>
  <si>
    <t>Sunflower</t>
  </si>
  <si>
    <t>LUMETTO BRUNITO S/PAR. H.39 1E27</t>
  </si>
  <si>
    <t>SOSPENSIONE TIFFANY D.55  3E27</t>
  </si>
  <si>
    <t>Tulipano</t>
  </si>
  <si>
    <t>LAMP. DA TAVOLA IN ZAMA H.66 1E27 MAX.60</t>
  </si>
  <si>
    <t>LAMP. DA TAVOLA IN ZAMA H.45 1E27 MAX.60</t>
  </si>
  <si>
    <t>Fruit</t>
  </si>
  <si>
    <t>Butterfly</t>
  </si>
  <si>
    <t>LAMP. DA TAVOLA IN ZAMA H.59 2E27 MAX.60</t>
  </si>
  <si>
    <t>LAMP. DA TAVOLA IN ZAMA H.40 1E27 MAX.60</t>
  </si>
  <si>
    <t>Cocktail</t>
  </si>
  <si>
    <t>Twist</t>
  </si>
  <si>
    <t>1 x E27 MAX 100W</t>
  </si>
  <si>
    <t>Bronze</t>
  </si>
  <si>
    <t>3 x G9 MAX 33W</t>
  </si>
  <si>
    <t>8492 B</t>
  </si>
  <si>
    <t>6254 TR</t>
  </si>
  <si>
    <t>Rolla 50mt cavo 2x0.75mm col.trasparente</t>
  </si>
  <si>
    <t>6256 TR</t>
  </si>
  <si>
    <t>1mt cavo 2x0.75mm col.trasparente (min.10mt)</t>
  </si>
  <si>
    <t>6395 B CTD</t>
  </si>
  <si>
    <t>6396 B CTD</t>
  </si>
  <si>
    <t>6397 B CTD</t>
  </si>
  <si>
    <t>NEW</t>
  </si>
  <si>
    <t>6433 AM</t>
  </si>
  <si>
    <t>6433 SP</t>
  </si>
  <si>
    <t>6435 TR</t>
  </si>
  <si>
    <t>6436 FU</t>
  </si>
  <si>
    <t>6437 AM</t>
  </si>
  <si>
    <t>6951 AM</t>
  </si>
  <si>
    <t>6951 B</t>
  </si>
  <si>
    <t>69151 SP</t>
  </si>
  <si>
    <t>6952 AM</t>
  </si>
  <si>
    <t>6952 B</t>
  </si>
  <si>
    <t>6952 SP</t>
  </si>
  <si>
    <t>6476 B</t>
  </si>
  <si>
    <t>6477 B</t>
  </si>
  <si>
    <t xml:space="preserve">Lampade da tavolo in metallo col.bianco </t>
  </si>
  <si>
    <t>Lampade da tavolo in metallo verniciato nero</t>
  </si>
  <si>
    <t>6667 SP</t>
  </si>
  <si>
    <t>8203 B LC</t>
  </si>
  <si>
    <t>8203 GR LC</t>
  </si>
  <si>
    <t>8404 GR</t>
  </si>
  <si>
    <t>8406 GR</t>
  </si>
  <si>
    <t>8408 GR</t>
  </si>
  <si>
    <t>sospensione in metallo grigio met./marrone met.</t>
  </si>
  <si>
    <t>Peak</t>
  </si>
  <si>
    <t>8472 B LC</t>
  </si>
  <si>
    <t>8572 B LC</t>
  </si>
  <si>
    <t>8572 N LC</t>
  </si>
  <si>
    <t>91BAR8124M</t>
  </si>
  <si>
    <t>stazione multipla di ricarica (6 postazioni)</t>
  </si>
  <si>
    <t>***</t>
  </si>
  <si>
    <t>Base metallo col.argento per art. 4025</t>
  </si>
  <si>
    <t>Base metallo col.bianco per per art. 4025</t>
  </si>
  <si>
    <t>Piedistallo in metallo col.argento per art. 4025</t>
  </si>
  <si>
    <t>Piedistallo in metallo col.bianco per art. 4025</t>
  </si>
  <si>
    <t>Base metallo col.nero opaco per art. 4025</t>
  </si>
  <si>
    <t>Applique in metallo verniciato nero</t>
  </si>
  <si>
    <t xml:space="preserve">Sospensione in vetro bianco </t>
  </si>
  <si>
    <t>Faretto in alluminio col.bianco</t>
  </si>
  <si>
    <t>Faretto in alluminio col.nero</t>
  </si>
  <si>
    <t>Applique in metallo verniciato oro</t>
  </si>
  <si>
    <t>Plafoniera in metallo con vetro decorato</t>
  </si>
  <si>
    <t>Applique in metallo verniciato col.bianco</t>
  </si>
  <si>
    <t>Lampada da tavolo in ceramica bianco</t>
  </si>
  <si>
    <t>Plafoniera in metallo col. bianco</t>
  </si>
  <si>
    <t>Plafoniera in metallo col. grigio spazzolato</t>
  </si>
  <si>
    <t>Sospensione in metallo col. bianco</t>
  </si>
  <si>
    <t>Sospensione in metallo col. grigio spazzolato</t>
  </si>
  <si>
    <t>Applique in metallo col. bianco</t>
  </si>
  <si>
    <t>Applique in metallo col. grigio spazzolato</t>
  </si>
  <si>
    <t>Applique metallo color cannella</t>
  </si>
  <si>
    <t>8578 B</t>
  </si>
  <si>
    <t>Dimmer a taglio di fase per regolare l’intensità luminosa</t>
  </si>
  <si>
    <t>Listino IVA escl.</t>
  </si>
  <si>
    <t>LIGHT BOOK - Listino prezzi luglio 2025</t>
  </si>
  <si>
    <t>MOC (vč.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</si>
</sst>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$-409]* #,##0.00_ ;_-[$$-409]* \-#,##0.00\ ;_-[$$-409]* &quot;-&quot;??_ ;_-@_ "/>
    <numFmt numFmtId="166" formatCode="#,##0.00\ &quot;€&quot;"/>
    <numFmt numFmtId="167" formatCode="#,##0\ &quot;Kč&quot;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宋体"/>
      <charset val="13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7" fillId="0" borderId="0"/>
    <xf numFmtId="0" fontId="8" fillId="0" borderId="0"/>
    <xf numFmtId="164" fontId="7" fillId="0" borderId="0" applyNumberFormat="0" applyFill="0" applyBorder="0" applyAlignment="0" applyProtection="0"/>
    <xf numFmtId="0" fontId="9" fillId="0" borderId="0"/>
    <xf numFmtId="43" fontId="9" fillId="0" borderId="0" applyNumberFormat="0" applyFill="0" applyBorder="0" applyAlignment="0" applyProtection="0"/>
    <xf numFmtId="0" fontId="7" fillId="0" borderId="0"/>
    <xf numFmtId="0" fontId="7" fillId="0" borderId="0"/>
    <xf numFmtId="164" fontId="7" fillId="0" borderId="0" applyNumberFormat="0" applyFill="0" applyBorder="0" applyAlignment="0" applyProtection="0"/>
    <xf numFmtId="0" fontId="7" fillId="0" borderId="0"/>
    <xf numFmtId="43" fontId="7" fillId="0" borderId="0" applyNumberFormat="0" applyFill="0" applyBorder="0" applyAlignment="0" applyProtection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164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7" fillId="0" borderId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0" fontId="11" fillId="0" borderId="0"/>
  </cellStyleXfs>
  <cellXfs count="63"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14" fillId="0" borderId="0" xfId="0" applyFont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/>
    </xf>
    <xf numFmtId="10" fontId="14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 vertical="top" wrapText="1"/>
    </xf>
    <xf numFmtId="0" fontId="14" fillId="2" borderId="1" xfId="9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30" applyFont="1" applyFill="1" applyBorder="1" applyAlignment="1">
      <alignment horizontal="left"/>
    </xf>
    <xf numFmtId="10" fontId="14" fillId="2" borderId="1" xfId="3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left" vertical="center"/>
    </xf>
    <xf numFmtId="0" fontId="14" fillId="2" borderId="1" xfId="30" applyFont="1" applyFill="1" applyBorder="1" applyAlignment="1">
      <alignment horizontal="left" vertical="top" wrapText="1"/>
    </xf>
    <xf numFmtId="10" fontId="14" fillId="2" borderId="1" xfId="30" applyNumberFormat="1" applyFont="1" applyFill="1" applyBorder="1" applyAlignment="1">
      <alignment horizontal="center" wrapText="1"/>
    </xf>
    <xf numFmtId="0" fontId="5" fillId="0" borderId="0" xfId="0" applyFont="1"/>
    <xf numFmtId="166" fontId="5" fillId="2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10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13" fillId="2" borderId="2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4" xfId="0" applyFont="1" applyBorder="1"/>
    <xf numFmtId="0" fontId="14" fillId="2" borderId="1" xfId="0" applyFont="1" applyFill="1" applyBorder="1"/>
    <xf numFmtId="0" fontId="14" fillId="2" borderId="1" xfId="30" applyFont="1" applyFill="1" applyBorder="1"/>
    <xf numFmtId="0" fontId="14" fillId="2" borderId="3" xfId="0" applyFont="1" applyFill="1" applyBorder="1"/>
    <xf numFmtId="0" fontId="13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4" fillId="2" borderId="1" xfId="3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29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6" fontId="12" fillId="4" borderId="2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5" fillId="2" borderId="1" xfId="3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</cellXfs>
  <cellStyles count="36">
    <cellStyle name="Migliaia 2" xfId="5" xr:uid="{00000000-0005-0000-0000-000000000000}"/>
    <cellStyle name="Migliaia 2 2" xfId="10" xr:uid="{00000000-0005-0000-0000-000001000000}"/>
    <cellStyle name="Migliaia 2 2 2" xfId="25" xr:uid="{00000000-0005-0000-0000-000002000000}"/>
    <cellStyle name="Migliaia 2 2 2 2" xfId="34" xr:uid="{00000000-0005-0000-0000-000003000000}"/>
    <cellStyle name="Migliaia 2 2 3" xfId="32" xr:uid="{00000000-0005-0000-0000-000004000000}"/>
    <cellStyle name="Migliaia 2 3" xfId="23" xr:uid="{00000000-0005-0000-0000-000005000000}"/>
    <cellStyle name="Migliaia 2 3 2" xfId="33" xr:uid="{00000000-0005-0000-0000-000006000000}"/>
    <cellStyle name="Migliaia 2 4" xfId="31" xr:uid="{00000000-0005-0000-0000-000007000000}"/>
    <cellStyle name="Normale 10" xfId="26" xr:uid="{00000000-0005-0000-0000-000009000000}"/>
    <cellStyle name="Normale 11" xfId="27" xr:uid="{00000000-0005-0000-0000-00000A000000}"/>
    <cellStyle name="Normale 12" xfId="29" xr:uid="{00000000-0005-0000-0000-00000B000000}"/>
    <cellStyle name="Normale 13" xfId="30" xr:uid="{00000000-0005-0000-0000-00000C000000}"/>
    <cellStyle name="Normale 2" xfId="1" xr:uid="{00000000-0005-0000-0000-00000D000000}"/>
    <cellStyle name="Normale 2 2" xfId="14" xr:uid="{00000000-0005-0000-0000-00000E000000}"/>
    <cellStyle name="Normale 3" xfId="2" xr:uid="{00000000-0005-0000-0000-00000F000000}"/>
    <cellStyle name="Normale 3 2" xfId="7" xr:uid="{00000000-0005-0000-0000-000010000000}"/>
    <cellStyle name="Normale 3 2 2" xfId="18" xr:uid="{00000000-0005-0000-0000-000011000000}"/>
    <cellStyle name="Normale 3 3" xfId="15" xr:uid="{00000000-0005-0000-0000-000012000000}"/>
    <cellStyle name="Normale 4" xfId="4" xr:uid="{00000000-0005-0000-0000-000013000000}"/>
    <cellStyle name="Normale 4 2" xfId="9" xr:uid="{00000000-0005-0000-0000-000014000000}"/>
    <cellStyle name="Normale 4 2 2" xfId="19" xr:uid="{00000000-0005-0000-0000-000015000000}"/>
    <cellStyle name="Normale 4 3" xfId="16" xr:uid="{00000000-0005-0000-0000-000016000000}"/>
    <cellStyle name="Normale 5" xfId="6" xr:uid="{00000000-0005-0000-0000-000017000000}"/>
    <cellStyle name="Normale 5 2" xfId="17" xr:uid="{00000000-0005-0000-0000-000018000000}"/>
    <cellStyle name="Normale 6" xfId="11" xr:uid="{00000000-0005-0000-0000-000019000000}"/>
    <cellStyle name="Normale 6 2" xfId="20" xr:uid="{00000000-0005-0000-0000-00001A000000}"/>
    <cellStyle name="Normale 7" xfId="13" xr:uid="{00000000-0005-0000-0000-00001B000000}"/>
    <cellStyle name="Normale 8" xfId="12" xr:uid="{00000000-0005-0000-0000-00001C000000}"/>
    <cellStyle name="Normale 9" xfId="21" xr:uid="{00000000-0005-0000-0000-00001D000000}"/>
    <cellStyle name="Normální" xfId="0" builtinId="0"/>
    <cellStyle name="Percentuale 2" xfId="28" xr:uid="{00000000-0005-0000-0000-00001E000000}"/>
    <cellStyle name="Valuta 2" xfId="3" xr:uid="{00000000-0005-0000-0000-00001F000000}"/>
    <cellStyle name="Valuta 2 2" xfId="8" xr:uid="{00000000-0005-0000-0000-000020000000}"/>
    <cellStyle name="Valuta 2 2 2" xfId="24" xr:uid="{00000000-0005-0000-0000-000021000000}"/>
    <cellStyle name="Valuta 2 3" xfId="22" xr:uid="{00000000-0005-0000-0000-000022000000}"/>
    <cellStyle name="常规_LED downlight" xfId="35" xr:uid="{00000000-0005-0000-0000-000023000000}"/>
  </cellStyles>
  <dxfs count="0"/>
  <tableStyles count="0" defaultTableStyle="TableStyleMedium2" defaultPivotStyle="PivotStyleLight16"/>
  <colors>
    <mruColors>
      <color rgb="FFFF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70"/>
  <sheetViews>
    <sheetView tabSelected="1" zoomScaleNormal="100" workbookViewId="0">
      <pane xSplit="2" ySplit="3" topLeftCell="C191" activePane="bottomRight" state="frozen"/>
      <selection pane="topRight" activeCell="C1" sqref="C1"/>
      <selection pane="bottomLeft" activeCell="A2" sqref="A2"/>
      <selection pane="bottomRight" activeCell="F198" sqref="F198"/>
    </sheetView>
  </sheetViews>
  <sheetFormatPr defaultColWidth="9.109375" defaultRowHeight="14.4"/>
  <cols>
    <col min="1" max="1" width="16.5546875" style="4" customWidth="1"/>
    <col min="2" max="2" width="12.6640625" style="10" bestFit="1" customWidth="1"/>
    <col min="3" max="3" width="53.33203125" style="10" customWidth="1"/>
    <col min="4" max="4" width="42.33203125" style="9" customWidth="1"/>
    <col min="5" max="5" width="17.6640625" style="26" customWidth="1"/>
    <col min="6" max="6" width="17.33203125" style="26" customWidth="1"/>
    <col min="7" max="7" width="7.6640625" style="9" customWidth="1"/>
    <col min="8" max="16384" width="9.109375" style="4"/>
  </cols>
  <sheetData>
    <row r="1" spans="1:22" ht="31.2">
      <c r="A1" s="55" t="s">
        <v>2024</v>
      </c>
      <c r="B1" s="55"/>
      <c r="C1" s="55"/>
      <c r="D1" s="55"/>
      <c r="E1" s="55"/>
      <c r="F1" s="55"/>
      <c r="G1" s="55"/>
    </row>
    <row r="3" spans="1:22" s="1" customFormat="1">
      <c r="A3" s="38" t="s">
        <v>1084</v>
      </c>
      <c r="B3" s="44" t="s">
        <v>33</v>
      </c>
      <c r="C3" s="44" t="s">
        <v>34</v>
      </c>
      <c r="D3" s="36" t="s">
        <v>1086</v>
      </c>
      <c r="E3" s="53" t="s">
        <v>2023</v>
      </c>
      <c r="F3" s="54" t="s">
        <v>2025</v>
      </c>
    </row>
    <row r="4" spans="1:22" s="24" customFormat="1">
      <c r="A4" s="39" t="s">
        <v>1357</v>
      </c>
      <c r="B4" s="2" t="s">
        <v>1353</v>
      </c>
      <c r="C4" s="2" t="s">
        <v>1355</v>
      </c>
      <c r="D4" s="8" t="s">
        <v>1252</v>
      </c>
      <c r="E4" s="35">
        <v>134</v>
      </c>
      <c r="F4" s="56">
        <f>PRODUCT(E4,30.25)</f>
        <v>4053.5</v>
      </c>
      <c r="G4" s="27" t="s">
        <v>1971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s="24" customFormat="1">
      <c r="A5" s="39" t="s">
        <v>1357</v>
      </c>
      <c r="B5" s="2" t="s">
        <v>1354</v>
      </c>
      <c r="C5" s="2" t="s">
        <v>1356</v>
      </c>
      <c r="D5" s="8" t="s">
        <v>1252</v>
      </c>
      <c r="E5" s="35">
        <v>189</v>
      </c>
      <c r="F5" s="56">
        <f t="shared" ref="F5:F68" si="0">PRODUCT(E5,30.25)</f>
        <v>5717.25</v>
      </c>
      <c r="G5" s="27" t="s">
        <v>1971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s="24" customFormat="1">
      <c r="A6" s="39" t="s">
        <v>1821</v>
      </c>
      <c r="B6" s="2" t="s">
        <v>221</v>
      </c>
      <c r="C6" s="46" t="s">
        <v>598</v>
      </c>
      <c r="D6" s="30" t="s">
        <v>1169</v>
      </c>
      <c r="E6" s="35">
        <v>29</v>
      </c>
      <c r="F6" s="56">
        <f t="shared" si="0"/>
        <v>877.25</v>
      </c>
      <c r="G6" s="8"/>
    </row>
    <row r="7" spans="1:22" s="24" customFormat="1">
      <c r="A7" s="39" t="s">
        <v>1821</v>
      </c>
      <c r="B7" s="2" t="s">
        <v>222</v>
      </c>
      <c r="C7" s="46" t="s">
        <v>598</v>
      </c>
      <c r="D7" s="30" t="s">
        <v>1169</v>
      </c>
      <c r="E7" s="35">
        <v>29</v>
      </c>
      <c r="F7" s="56">
        <f t="shared" si="0"/>
        <v>877.25</v>
      </c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2" s="24" customFormat="1">
      <c r="A8" s="41" t="s">
        <v>1821</v>
      </c>
      <c r="B8" s="6" t="s">
        <v>223</v>
      </c>
      <c r="C8" s="12" t="s">
        <v>599</v>
      </c>
      <c r="D8" s="7" t="s">
        <v>1169</v>
      </c>
      <c r="E8" s="25">
        <v>29</v>
      </c>
      <c r="F8" s="56">
        <f t="shared" si="0"/>
        <v>877.25</v>
      </c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2" s="24" customFormat="1">
      <c r="A9" s="41" t="s">
        <v>1134</v>
      </c>
      <c r="B9" s="6" t="s">
        <v>862</v>
      </c>
      <c r="C9" s="6" t="s">
        <v>836</v>
      </c>
      <c r="D9" s="19" t="s">
        <v>1111</v>
      </c>
      <c r="E9" s="25">
        <v>149</v>
      </c>
      <c r="F9" s="56">
        <f t="shared" si="0"/>
        <v>4507.25</v>
      </c>
      <c r="G9" s="49"/>
    </row>
    <row r="10" spans="1:22" s="24" customFormat="1">
      <c r="A10" s="41" t="s">
        <v>1134</v>
      </c>
      <c r="B10" s="6" t="s">
        <v>863</v>
      </c>
      <c r="C10" s="6" t="s">
        <v>843</v>
      </c>
      <c r="D10" s="19" t="s">
        <v>1111</v>
      </c>
      <c r="E10" s="25">
        <v>149</v>
      </c>
      <c r="F10" s="56">
        <f t="shared" si="0"/>
        <v>4507.25</v>
      </c>
      <c r="G10" s="4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2" s="24" customFormat="1">
      <c r="A11" s="41" t="s">
        <v>1134</v>
      </c>
      <c r="B11" s="6" t="s">
        <v>864</v>
      </c>
      <c r="C11" s="6" t="s">
        <v>836</v>
      </c>
      <c r="D11" s="19" t="s">
        <v>1112</v>
      </c>
      <c r="E11" s="25">
        <v>489</v>
      </c>
      <c r="F11" s="56">
        <f t="shared" si="0"/>
        <v>14792.25</v>
      </c>
      <c r="G11" s="4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2" s="24" customFormat="1">
      <c r="A12" s="41" t="s">
        <v>1134</v>
      </c>
      <c r="B12" s="6" t="s">
        <v>865</v>
      </c>
      <c r="C12" s="6" t="s">
        <v>843</v>
      </c>
      <c r="D12" s="19" t="s">
        <v>1112</v>
      </c>
      <c r="E12" s="25">
        <v>489</v>
      </c>
      <c r="F12" s="56">
        <f t="shared" si="0"/>
        <v>14792.25</v>
      </c>
      <c r="G12" s="4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2" s="24" customFormat="1">
      <c r="A13" s="41" t="s">
        <v>1134</v>
      </c>
      <c r="B13" s="6" t="s">
        <v>866</v>
      </c>
      <c r="C13" s="6" t="s">
        <v>836</v>
      </c>
      <c r="D13" s="19" t="s">
        <v>1092</v>
      </c>
      <c r="E13" s="25">
        <v>599</v>
      </c>
      <c r="F13" s="56">
        <f t="shared" si="0"/>
        <v>18119.75</v>
      </c>
      <c r="G13" s="4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2" s="24" customFormat="1">
      <c r="A14" s="41" t="s">
        <v>1134</v>
      </c>
      <c r="B14" s="6" t="s">
        <v>867</v>
      </c>
      <c r="C14" s="6" t="s">
        <v>843</v>
      </c>
      <c r="D14" s="19" t="s">
        <v>1092</v>
      </c>
      <c r="E14" s="25">
        <v>599</v>
      </c>
      <c r="F14" s="56">
        <f t="shared" si="0"/>
        <v>18119.75</v>
      </c>
      <c r="G14" s="4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2" s="24" customFormat="1">
      <c r="A15" s="41" t="s">
        <v>1134</v>
      </c>
      <c r="B15" s="6" t="s">
        <v>868</v>
      </c>
      <c r="C15" s="6" t="s">
        <v>589</v>
      </c>
      <c r="D15" s="19" t="s">
        <v>1094</v>
      </c>
      <c r="E15" s="25">
        <v>269</v>
      </c>
      <c r="F15" s="56">
        <f t="shared" si="0"/>
        <v>8137.25</v>
      </c>
      <c r="G15" s="4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2" s="24" customFormat="1">
      <c r="A16" s="41" t="s">
        <v>1134</v>
      </c>
      <c r="B16" s="6" t="s">
        <v>869</v>
      </c>
      <c r="C16" s="6" t="s">
        <v>870</v>
      </c>
      <c r="D16" s="19" t="s">
        <v>1094</v>
      </c>
      <c r="E16" s="25">
        <v>269</v>
      </c>
      <c r="F16" s="56">
        <f t="shared" si="0"/>
        <v>8137.25</v>
      </c>
      <c r="G16" s="4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24" customFormat="1">
      <c r="A17" s="41" t="s">
        <v>1131</v>
      </c>
      <c r="B17" s="11" t="s">
        <v>1020</v>
      </c>
      <c r="C17" s="6" t="s">
        <v>1021</v>
      </c>
      <c r="D17" s="7" t="s">
        <v>1129</v>
      </c>
      <c r="E17" s="25">
        <v>129</v>
      </c>
      <c r="F17" s="56">
        <f t="shared" si="0"/>
        <v>3902.25</v>
      </c>
      <c r="G17" s="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24" customFormat="1">
      <c r="A18" s="41" t="s">
        <v>1131</v>
      </c>
      <c r="B18" s="11" t="s">
        <v>1022</v>
      </c>
      <c r="C18" s="6" t="s">
        <v>1023</v>
      </c>
      <c r="D18" s="7" t="s">
        <v>1129</v>
      </c>
      <c r="E18" s="25">
        <v>129</v>
      </c>
      <c r="F18" s="56">
        <f t="shared" si="0"/>
        <v>3902.25</v>
      </c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s="24" customFormat="1">
      <c r="A19" s="41" t="s">
        <v>1131</v>
      </c>
      <c r="B19" s="11" t="s">
        <v>1024</v>
      </c>
      <c r="C19" s="6" t="s">
        <v>1025</v>
      </c>
      <c r="D19" s="7" t="s">
        <v>1129</v>
      </c>
      <c r="E19" s="25">
        <v>109</v>
      </c>
      <c r="F19" s="56">
        <f t="shared" si="0"/>
        <v>3297.25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2" s="24" customFormat="1">
      <c r="A20" s="41" t="s">
        <v>1131</v>
      </c>
      <c r="B20" s="11" t="s">
        <v>1026</v>
      </c>
      <c r="C20" s="6" t="s">
        <v>1021</v>
      </c>
      <c r="D20" s="7" t="s">
        <v>1130</v>
      </c>
      <c r="E20" s="25">
        <v>159</v>
      </c>
      <c r="F20" s="56">
        <f t="shared" si="0"/>
        <v>4809.75</v>
      </c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2" s="24" customFormat="1">
      <c r="A21" s="41" t="s">
        <v>1131</v>
      </c>
      <c r="B21" s="11" t="s">
        <v>1027</v>
      </c>
      <c r="C21" s="6" t="s">
        <v>1023</v>
      </c>
      <c r="D21" s="7" t="s">
        <v>1130</v>
      </c>
      <c r="E21" s="25">
        <v>159</v>
      </c>
      <c r="F21" s="56">
        <f t="shared" si="0"/>
        <v>4809.75</v>
      </c>
      <c r="G21" s="8"/>
    </row>
    <row r="22" spans="1:22" s="24" customFormat="1">
      <c r="A22" s="41" t="s">
        <v>1131</v>
      </c>
      <c r="B22" s="11" t="s">
        <v>1028</v>
      </c>
      <c r="C22" s="6" t="s">
        <v>1025</v>
      </c>
      <c r="D22" s="7" t="s">
        <v>1130</v>
      </c>
      <c r="E22" s="25">
        <v>139</v>
      </c>
      <c r="F22" s="56">
        <f t="shared" si="0"/>
        <v>4204.75</v>
      </c>
      <c r="G22" s="8"/>
    </row>
    <row r="23" spans="1:22" s="24" customFormat="1">
      <c r="A23" s="41" t="s">
        <v>1137</v>
      </c>
      <c r="B23" s="6" t="s">
        <v>1979</v>
      </c>
      <c r="C23" s="13" t="s">
        <v>1032</v>
      </c>
      <c r="D23" s="7" t="s">
        <v>2000</v>
      </c>
      <c r="E23" s="25">
        <v>109</v>
      </c>
      <c r="F23" s="56">
        <f t="shared" si="0"/>
        <v>3297.25</v>
      </c>
      <c r="G23" s="15"/>
    </row>
    <row r="24" spans="1:22" s="24" customFormat="1">
      <c r="A24" s="41" t="s">
        <v>1137</v>
      </c>
      <c r="B24" s="6" t="s">
        <v>1977</v>
      </c>
      <c r="C24" s="13" t="s">
        <v>1031</v>
      </c>
      <c r="D24" s="7" t="s">
        <v>2000</v>
      </c>
      <c r="E24" s="25">
        <v>109</v>
      </c>
      <c r="F24" s="56">
        <f t="shared" si="0"/>
        <v>3297.25</v>
      </c>
      <c r="G24" s="1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24" customFormat="1">
      <c r="A25" s="41" t="s">
        <v>1137</v>
      </c>
      <c r="B25" s="6" t="s">
        <v>1978</v>
      </c>
      <c r="C25" s="13" t="s">
        <v>1036</v>
      </c>
      <c r="D25" s="7" t="s">
        <v>2000</v>
      </c>
      <c r="E25" s="25">
        <v>99</v>
      </c>
      <c r="F25" s="56">
        <f t="shared" si="0"/>
        <v>2994.75</v>
      </c>
      <c r="G25" s="1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s="24" customFormat="1">
      <c r="A26" s="41" t="s">
        <v>1137</v>
      </c>
      <c r="B26" s="6" t="s">
        <v>1980</v>
      </c>
      <c r="C26" s="13" t="s">
        <v>1031</v>
      </c>
      <c r="D26" s="7" t="s">
        <v>2000</v>
      </c>
      <c r="E26" s="25">
        <v>79</v>
      </c>
      <c r="F26" s="56">
        <f t="shared" si="0"/>
        <v>2389.75</v>
      </c>
      <c r="G26" s="1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s="24" customFormat="1">
      <c r="A27" s="41" t="s">
        <v>1137</v>
      </c>
      <c r="B27" s="6" t="s">
        <v>1981</v>
      </c>
      <c r="C27" s="13" t="s">
        <v>1036</v>
      </c>
      <c r="D27" s="7" t="s">
        <v>2000</v>
      </c>
      <c r="E27" s="25">
        <v>69</v>
      </c>
      <c r="F27" s="56">
        <f t="shared" si="0"/>
        <v>2087.25</v>
      </c>
      <c r="G27" s="1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s="24" customFormat="1">
      <c r="A28" s="41" t="s">
        <v>1137</v>
      </c>
      <c r="B28" s="6" t="s">
        <v>1982</v>
      </c>
      <c r="C28" s="13" t="s">
        <v>1032</v>
      </c>
      <c r="D28" s="7" t="s">
        <v>2000</v>
      </c>
      <c r="E28" s="25">
        <v>79</v>
      </c>
      <c r="F28" s="56">
        <f t="shared" si="0"/>
        <v>2389.75</v>
      </c>
      <c r="G28" s="15"/>
      <c r="V28" s="4"/>
    </row>
    <row r="29" spans="1:22" s="24" customFormat="1">
      <c r="A29" s="41" t="s">
        <v>1799</v>
      </c>
      <c r="B29" s="6" t="s">
        <v>88</v>
      </c>
      <c r="C29" s="12" t="s">
        <v>480</v>
      </c>
      <c r="D29" s="7" t="s">
        <v>1088</v>
      </c>
      <c r="E29" s="25">
        <v>28.5</v>
      </c>
      <c r="F29" s="56">
        <f t="shared" si="0"/>
        <v>862.125</v>
      </c>
      <c r="G29" s="5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24" customFormat="1">
      <c r="A30" s="41" t="s">
        <v>1799</v>
      </c>
      <c r="B30" s="6" t="s">
        <v>89</v>
      </c>
      <c r="C30" s="12" t="s">
        <v>481</v>
      </c>
      <c r="D30" s="7" t="s">
        <v>1088</v>
      </c>
      <c r="E30" s="25">
        <v>28.5</v>
      </c>
      <c r="F30" s="56">
        <f t="shared" si="0"/>
        <v>862.125</v>
      </c>
      <c r="G30" s="5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2" s="24" customFormat="1">
      <c r="A31" s="41" t="s">
        <v>1799</v>
      </c>
      <c r="B31" s="6" t="s">
        <v>90</v>
      </c>
      <c r="C31" s="12" t="s">
        <v>482</v>
      </c>
      <c r="D31" s="7" t="s">
        <v>1088</v>
      </c>
      <c r="E31" s="25">
        <v>50.6</v>
      </c>
      <c r="F31" s="56">
        <f t="shared" si="0"/>
        <v>1530.65</v>
      </c>
      <c r="G31" s="5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 s="24" customFormat="1">
      <c r="A32" s="41" t="s">
        <v>1799</v>
      </c>
      <c r="B32" s="6" t="s">
        <v>91</v>
      </c>
      <c r="C32" s="12" t="s">
        <v>483</v>
      </c>
      <c r="D32" s="7" t="s">
        <v>1088</v>
      </c>
      <c r="E32" s="25">
        <v>28.5</v>
      </c>
      <c r="F32" s="56">
        <f t="shared" si="0"/>
        <v>862.125</v>
      </c>
      <c r="G32" s="50"/>
    </row>
    <row r="33" spans="1:22" s="24" customFormat="1">
      <c r="A33" s="41" t="s">
        <v>1799</v>
      </c>
      <c r="B33" s="5" t="s">
        <v>92</v>
      </c>
      <c r="C33" s="12" t="s">
        <v>483</v>
      </c>
      <c r="D33" s="7" t="s">
        <v>1088</v>
      </c>
      <c r="E33" s="25">
        <v>33.1</v>
      </c>
      <c r="F33" s="56">
        <f t="shared" si="0"/>
        <v>1001.2750000000001</v>
      </c>
      <c r="G33" s="50"/>
    </row>
    <row r="34" spans="1:22" s="24" customFormat="1">
      <c r="A34" s="41" t="s">
        <v>1799</v>
      </c>
      <c r="B34" s="6" t="s">
        <v>359</v>
      </c>
      <c r="C34" s="12" t="s">
        <v>2003</v>
      </c>
      <c r="D34" s="7" t="s">
        <v>2000</v>
      </c>
      <c r="E34" s="25">
        <v>69.3</v>
      </c>
      <c r="F34" s="56">
        <f t="shared" si="0"/>
        <v>2096.3249999999998</v>
      </c>
      <c r="G34" s="50"/>
    </row>
    <row r="35" spans="1:22" s="24" customFormat="1">
      <c r="A35" s="41" t="s">
        <v>1799</v>
      </c>
      <c r="B35" s="6" t="s">
        <v>360</v>
      </c>
      <c r="C35" s="12" t="s">
        <v>2004</v>
      </c>
      <c r="D35" s="7" t="s">
        <v>2000</v>
      </c>
      <c r="E35" s="25">
        <v>69.3</v>
      </c>
      <c r="F35" s="56">
        <f t="shared" si="0"/>
        <v>2096.3249999999998</v>
      </c>
      <c r="G35" s="50"/>
    </row>
    <row r="36" spans="1:22" s="24" customFormat="1">
      <c r="A36" s="41" t="s">
        <v>1799</v>
      </c>
      <c r="B36" s="6" t="s">
        <v>361</v>
      </c>
      <c r="C36" s="12" t="s">
        <v>484</v>
      </c>
      <c r="D36" s="7" t="s">
        <v>2000</v>
      </c>
      <c r="E36" s="25">
        <v>69.3</v>
      </c>
      <c r="F36" s="56">
        <f t="shared" si="0"/>
        <v>2096.3249999999998</v>
      </c>
      <c r="G36" s="50"/>
    </row>
    <row r="37" spans="1:22" s="24" customFormat="1">
      <c r="A37" s="41" t="s">
        <v>1799</v>
      </c>
      <c r="B37" s="6" t="s">
        <v>362</v>
      </c>
      <c r="C37" s="12" t="s">
        <v>2001</v>
      </c>
      <c r="D37" s="7" t="s">
        <v>2000</v>
      </c>
      <c r="E37" s="25">
        <v>23.2</v>
      </c>
      <c r="F37" s="56">
        <f t="shared" si="0"/>
        <v>701.8</v>
      </c>
      <c r="G37" s="50"/>
    </row>
    <row r="38" spans="1:22" s="24" customFormat="1">
      <c r="A38" s="41" t="s">
        <v>1799</v>
      </c>
      <c r="B38" s="6" t="s">
        <v>363</v>
      </c>
      <c r="C38" s="12" t="s">
        <v>2002</v>
      </c>
      <c r="D38" s="7" t="s">
        <v>2000</v>
      </c>
      <c r="E38" s="25">
        <v>23.2</v>
      </c>
      <c r="F38" s="56">
        <f t="shared" si="0"/>
        <v>701.8</v>
      </c>
      <c r="G38" s="50"/>
      <c r="V38" s="4"/>
    </row>
    <row r="39" spans="1:22" s="24" customFormat="1">
      <c r="A39" s="41" t="s">
        <v>1799</v>
      </c>
      <c r="B39" s="6" t="s">
        <v>364</v>
      </c>
      <c r="C39" s="12" t="s">
        <v>485</v>
      </c>
      <c r="D39" s="7" t="s">
        <v>2000</v>
      </c>
      <c r="E39" s="25">
        <v>23.2</v>
      </c>
      <c r="F39" s="56">
        <f t="shared" si="0"/>
        <v>701.8</v>
      </c>
      <c r="G39" s="50"/>
      <c r="V39" s="4"/>
    </row>
    <row r="40" spans="1:22" s="24" customFormat="1">
      <c r="A40" s="41" t="s">
        <v>1799</v>
      </c>
      <c r="B40" s="5" t="s">
        <v>93</v>
      </c>
      <c r="C40" s="12" t="s">
        <v>2005</v>
      </c>
      <c r="D40" s="7" t="s">
        <v>2000</v>
      </c>
      <c r="E40" s="25">
        <v>23.2</v>
      </c>
      <c r="F40" s="56">
        <f t="shared" si="0"/>
        <v>701.8</v>
      </c>
      <c r="G40" s="50"/>
      <c r="V40" s="4"/>
    </row>
    <row r="41" spans="1:22" s="24" customFormat="1">
      <c r="A41" s="39" t="s">
        <v>1774</v>
      </c>
      <c r="B41" s="2" t="s">
        <v>1773</v>
      </c>
      <c r="C41" s="2" t="s">
        <v>1374</v>
      </c>
      <c r="D41" s="8" t="s">
        <v>1251</v>
      </c>
      <c r="E41" s="35">
        <v>269</v>
      </c>
      <c r="F41" s="56">
        <f t="shared" si="0"/>
        <v>8137.25</v>
      </c>
      <c r="G41" s="27" t="s">
        <v>1971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2" s="24" customFormat="1">
      <c r="A42" s="39" t="s">
        <v>1774</v>
      </c>
      <c r="B42" s="2" t="s">
        <v>1772</v>
      </c>
      <c r="C42" s="2" t="s">
        <v>1748</v>
      </c>
      <c r="D42" s="8" t="s">
        <v>1251</v>
      </c>
      <c r="E42" s="35">
        <v>269</v>
      </c>
      <c r="F42" s="56">
        <f t="shared" si="0"/>
        <v>8137.25</v>
      </c>
      <c r="G42" s="27" t="s">
        <v>1971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2" s="24" customFormat="1">
      <c r="A43" s="39" t="s">
        <v>1764</v>
      </c>
      <c r="B43" s="2" t="s">
        <v>1761</v>
      </c>
      <c r="C43" s="2" t="s">
        <v>1735</v>
      </c>
      <c r="D43" s="8" t="s">
        <v>1763</v>
      </c>
      <c r="E43" s="35">
        <v>168</v>
      </c>
      <c r="F43" s="56">
        <f t="shared" si="0"/>
        <v>5082</v>
      </c>
      <c r="G43" s="27" t="s">
        <v>1971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 s="24" customFormat="1">
      <c r="A44" s="39" t="s">
        <v>1764</v>
      </c>
      <c r="B44" s="2" t="s">
        <v>1762</v>
      </c>
      <c r="C44" s="2" t="s">
        <v>1748</v>
      </c>
      <c r="D44" s="8" t="s">
        <v>1763</v>
      </c>
      <c r="E44" s="35">
        <v>168</v>
      </c>
      <c r="F44" s="56">
        <f t="shared" si="0"/>
        <v>5082</v>
      </c>
      <c r="G44" s="27" t="s">
        <v>1971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2" s="24" customFormat="1">
      <c r="A45" s="41" t="s">
        <v>1205</v>
      </c>
      <c r="B45" s="5" t="s">
        <v>412</v>
      </c>
      <c r="C45" s="12" t="s">
        <v>697</v>
      </c>
      <c r="D45" s="20" t="s">
        <v>1207</v>
      </c>
      <c r="E45" s="25">
        <v>549</v>
      </c>
      <c r="F45" s="56">
        <f t="shared" si="0"/>
        <v>16607.25</v>
      </c>
      <c r="G45" s="50"/>
      <c r="V45" s="4"/>
    </row>
    <row r="46" spans="1:22" s="24" customFormat="1">
      <c r="A46" s="41" t="s">
        <v>1205</v>
      </c>
      <c r="B46" s="5" t="s">
        <v>413</v>
      </c>
      <c r="C46" s="12" t="s">
        <v>698</v>
      </c>
      <c r="D46" s="20" t="s">
        <v>1107</v>
      </c>
      <c r="E46" s="25">
        <v>239</v>
      </c>
      <c r="F46" s="56">
        <f t="shared" si="0"/>
        <v>7229.75</v>
      </c>
      <c r="G46" s="5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s="24" customFormat="1">
      <c r="A47" s="41" t="s">
        <v>1205</v>
      </c>
      <c r="B47" s="5" t="s">
        <v>414</v>
      </c>
      <c r="C47" s="12" t="s">
        <v>698</v>
      </c>
      <c r="D47" s="20" t="s">
        <v>1206</v>
      </c>
      <c r="E47" s="25">
        <v>299</v>
      </c>
      <c r="F47" s="56">
        <f t="shared" si="0"/>
        <v>9044.75</v>
      </c>
      <c r="G47" s="5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24" customFormat="1">
      <c r="A48" s="41" t="s">
        <v>1666</v>
      </c>
      <c r="B48" s="6" t="s">
        <v>888</v>
      </c>
      <c r="C48" s="6" t="s">
        <v>791</v>
      </c>
      <c r="D48" s="20" t="s">
        <v>1667</v>
      </c>
      <c r="E48" s="25">
        <v>69</v>
      </c>
      <c r="F48" s="56">
        <f t="shared" si="0"/>
        <v>2087.25</v>
      </c>
      <c r="G48" s="4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s="24" customFormat="1">
      <c r="A49" s="41" t="s">
        <v>1666</v>
      </c>
      <c r="B49" s="6" t="s">
        <v>889</v>
      </c>
      <c r="C49" s="6" t="s">
        <v>793</v>
      </c>
      <c r="D49" s="20" t="s">
        <v>1667</v>
      </c>
      <c r="E49" s="25">
        <v>69</v>
      </c>
      <c r="F49" s="56">
        <f t="shared" si="0"/>
        <v>2087.25</v>
      </c>
      <c r="G49" s="49"/>
      <c r="V49" s="4"/>
    </row>
    <row r="50" spans="1:22" s="24" customFormat="1">
      <c r="A50" s="41" t="s">
        <v>1666</v>
      </c>
      <c r="B50" s="6" t="s">
        <v>890</v>
      </c>
      <c r="C50" s="6" t="s">
        <v>797</v>
      </c>
      <c r="D50" s="20" t="s">
        <v>1545</v>
      </c>
      <c r="E50" s="25">
        <v>159</v>
      </c>
      <c r="F50" s="56">
        <f t="shared" si="0"/>
        <v>4809.75</v>
      </c>
      <c r="G50" s="4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4" customFormat="1">
      <c r="A51" s="41" t="s">
        <v>1666</v>
      </c>
      <c r="B51" s="6" t="s">
        <v>891</v>
      </c>
      <c r="C51" s="6" t="s">
        <v>799</v>
      </c>
      <c r="D51" s="20" t="s">
        <v>1545</v>
      </c>
      <c r="E51" s="25">
        <v>159</v>
      </c>
      <c r="F51" s="56">
        <f t="shared" si="0"/>
        <v>4809.75</v>
      </c>
      <c r="G51" s="4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4" customFormat="1">
      <c r="A52" s="41" t="s">
        <v>1579</v>
      </c>
      <c r="B52" s="6" t="s">
        <v>885</v>
      </c>
      <c r="C52" s="6" t="s">
        <v>809</v>
      </c>
      <c r="D52" s="20" t="s">
        <v>1580</v>
      </c>
      <c r="E52" s="25">
        <v>109</v>
      </c>
      <c r="F52" s="56">
        <f t="shared" si="0"/>
        <v>3297.25</v>
      </c>
      <c r="G52" s="5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4" customFormat="1">
      <c r="A53" s="41" t="s">
        <v>1579</v>
      </c>
      <c r="B53" s="6" t="s">
        <v>886</v>
      </c>
      <c r="C53" s="6" t="s">
        <v>809</v>
      </c>
      <c r="D53" s="20" t="s">
        <v>1581</v>
      </c>
      <c r="E53" s="25">
        <v>129</v>
      </c>
      <c r="F53" s="56">
        <f t="shared" si="0"/>
        <v>3902.25</v>
      </c>
      <c r="G53" s="49"/>
      <c r="V53" s="4"/>
    </row>
    <row r="54" spans="1:22" s="24" customFormat="1">
      <c r="A54" s="41" t="s">
        <v>1579</v>
      </c>
      <c r="B54" s="6" t="s">
        <v>887</v>
      </c>
      <c r="C54" s="6" t="s">
        <v>809</v>
      </c>
      <c r="D54" s="20" t="s">
        <v>1582</v>
      </c>
      <c r="E54" s="25">
        <v>149</v>
      </c>
      <c r="F54" s="56">
        <f t="shared" si="0"/>
        <v>4507.25</v>
      </c>
      <c r="G54" s="49"/>
      <c r="V54" s="4"/>
    </row>
    <row r="55" spans="1:22" s="24" customFormat="1">
      <c r="A55" s="39" t="s">
        <v>1214</v>
      </c>
      <c r="B55" s="2" t="s">
        <v>1213</v>
      </c>
      <c r="C55" s="2" t="s">
        <v>1101</v>
      </c>
      <c r="D55" s="8" t="s">
        <v>1251</v>
      </c>
      <c r="E55" s="35">
        <v>299</v>
      </c>
      <c r="F55" s="56">
        <f t="shared" si="0"/>
        <v>9044.75</v>
      </c>
      <c r="G55" s="27" t="s">
        <v>1971</v>
      </c>
    </row>
    <row r="56" spans="1:22" s="24" customFormat="1">
      <c r="A56" s="41" t="s">
        <v>1566</v>
      </c>
      <c r="B56" s="5" t="s">
        <v>306</v>
      </c>
      <c r="C56" s="12" t="s">
        <v>612</v>
      </c>
      <c r="D56" s="19" t="s">
        <v>1567</v>
      </c>
      <c r="E56" s="25">
        <v>97.2</v>
      </c>
      <c r="F56" s="56">
        <f t="shared" si="0"/>
        <v>2940.3</v>
      </c>
      <c r="G56" s="50"/>
      <c r="V56" s="4"/>
    </row>
    <row r="57" spans="1:22" s="24" customFormat="1">
      <c r="A57" s="41" t="s">
        <v>1566</v>
      </c>
      <c r="B57" s="5" t="s">
        <v>307</v>
      </c>
      <c r="C57" s="12" t="s">
        <v>653</v>
      </c>
      <c r="D57" s="19" t="s">
        <v>1567</v>
      </c>
      <c r="E57" s="25">
        <v>97.2</v>
      </c>
      <c r="F57" s="56">
        <f t="shared" si="0"/>
        <v>2940.3</v>
      </c>
      <c r="G57" s="5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s="24" customFormat="1">
      <c r="A58" s="41" t="s">
        <v>1341</v>
      </c>
      <c r="B58" s="14" t="s">
        <v>366</v>
      </c>
      <c r="C58" s="12" t="s">
        <v>585</v>
      </c>
      <c r="D58" s="19" t="s">
        <v>1342</v>
      </c>
      <c r="E58" s="25">
        <v>199</v>
      </c>
      <c r="F58" s="56">
        <f t="shared" si="0"/>
        <v>6019.75</v>
      </c>
      <c r="G58" s="8"/>
      <c r="V58" s="4"/>
    </row>
    <row r="59" spans="1:22" s="24" customFormat="1">
      <c r="A59" s="41" t="s">
        <v>1341</v>
      </c>
      <c r="B59" s="14" t="s">
        <v>367</v>
      </c>
      <c r="C59" s="12" t="s">
        <v>585</v>
      </c>
      <c r="D59" s="19" t="s">
        <v>1343</v>
      </c>
      <c r="E59" s="25">
        <v>295</v>
      </c>
      <c r="F59" s="56">
        <f t="shared" si="0"/>
        <v>8923.75</v>
      </c>
      <c r="G59" s="8"/>
      <c r="V59" s="4"/>
    </row>
    <row r="60" spans="1:22" s="24" customFormat="1">
      <c r="A60" s="41" t="s">
        <v>1341</v>
      </c>
      <c r="B60" s="14" t="s">
        <v>368</v>
      </c>
      <c r="C60" s="12" t="s">
        <v>585</v>
      </c>
      <c r="D60" s="19" t="s">
        <v>1344</v>
      </c>
      <c r="E60" s="25">
        <v>309</v>
      </c>
      <c r="F60" s="56">
        <f t="shared" si="0"/>
        <v>9347.25</v>
      </c>
      <c r="G60" s="8"/>
      <c r="V60" s="4"/>
    </row>
    <row r="61" spans="1:22" s="24" customFormat="1">
      <c r="A61" s="41" t="s">
        <v>1341</v>
      </c>
      <c r="B61" s="5" t="s">
        <v>369</v>
      </c>
      <c r="C61" s="12" t="s">
        <v>586</v>
      </c>
      <c r="D61" s="19" t="s">
        <v>1318</v>
      </c>
      <c r="E61" s="25">
        <v>369</v>
      </c>
      <c r="F61" s="56">
        <f t="shared" si="0"/>
        <v>11162.25</v>
      </c>
      <c r="G61" s="8"/>
      <c r="V61" s="4"/>
    </row>
    <row r="62" spans="1:22" s="24" customFormat="1">
      <c r="A62" s="41" t="s">
        <v>1341</v>
      </c>
      <c r="B62" s="6" t="s">
        <v>208</v>
      </c>
      <c r="C62" s="12" t="s">
        <v>587</v>
      </c>
      <c r="D62" s="19" t="s">
        <v>1345</v>
      </c>
      <c r="E62" s="25">
        <v>151.4</v>
      </c>
      <c r="F62" s="56">
        <f t="shared" si="0"/>
        <v>4579.8500000000004</v>
      </c>
      <c r="G62" s="50"/>
      <c r="V62" s="4"/>
    </row>
    <row r="63" spans="1:22" s="24" customFormat="1">
      <c r="A63" s="41" t="s">
        <v>1341</v>
      </c>
      <c r="B63" s="6" t="s">
        <v>209</v>
      </c>
      <c r="C63" s="12" t="s">
        <v>587</v>
      </c>
      <c r="D63" s="19" t="s">
        <v>1345</v>
      </c>
      <c r="E63" s="25">
        <v>151.4</v>
      </c>
      <c r="F63" s="56">
        <f t="shared" si="0"/>
        <v>4579.8500000000004</v>
      </c>
      <c r="G63" s="51"/>
      <c r="V63" s="4"/>
    </row>
    <row r="64" spans="1:22" s="24" customFormat="1">
      <c r="A64" s="41" t="s">
        <v>1341</v>
      </c>
      <c r="B64" s="6" t="s">
        <v>210</v>
      </c>
      <c r="C64" s="12" t="s">
        <v>588</v>
      </c>
      <c r="D64" s="19" t="s">
        <v>1346</v>
      </c>
      <c r="E64" s="25">
        <v>204.4</v>
      </c>
      <c r="F64" s="56">
        <f t="shared" si="0"/>
        <v>6183.1</v>
      </c>
      <c r="G64" s="8"/>
    </row>
    <row r="65" spans="1:21" s="24" customFormat="1">
      <c r="A65" s="41" t="s">
        <v>1341</v>
      </c>
      <c r="B65" s="6" t="s">
        <v>211</v>
      </c>
      <c r="C65" s="12" t="s">
        <v>587</v>
      </c>
      <c r="D65" s="19" t="s">
        <v>1346</v>
      </c>
      <c r="E65" s="25">
        <v>204.4</v>
      </c>
      <c r="F65" s="56">
        <f t="shared" si="0"/>
        <v>6183.1</v>
      </c>
      <c r="G65" s="8"/>
    </row>
    <row r="66" spans="1:21" s="24" customFormat="1">
      <c r="A66" s="39" t="s">
        <v>1161</v>
      </c>
      <c r="B66" s="2" t="s">
        <v>1158</v>
      </c>
      <c r="C66" s="2" t="s">
        <v>1113</v>
      </c>
      <c r="D66" s="8" t="s">
        <v>1252</v>
      </c>
      <c r="E66" s="35">
        <v>389</v>
      </c>
      <c r="F66" s="56">
        <f t="shared" si="0"/>
        <v>11767.25</v>
      </c>
      <c r="G66" s="27" t="s">
        <v>1971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s="24" customFormat="1">
      <c r="A67" s="39" t="s">
        <v>1161</v>
      </c>
      <c r="B67" s="2" t="s">
        <v>1157</v>
      </c>
      <c r="C67" s="2" t="s">
        <v>1159</v>
      </c>
      <c r="D67" s="8" t="s">
        <v>1252</v>
      </c>
      <c r="E67" s="35">
        <v>389</v>
      </c>
      <c r="F67" s="56">
        <f t="shared" si="0"/>
        <v>11767.25</v>
      </c>
      <c r="G67" s="27" t="s">
        <v>1971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s="24" customFormat="1">
      <c r="A68" s="39" t="s">
        <v>1161</v>
      </c>
      <c r="B68" s="2" t="s">
        <v>1987</v>
      </c>
      <c r="C68" s="2" t="s">
        <v>1160</v>
      </c>
      <c r="D68" s="8" t="s">
        <v>1252</v>
      </c>
      <c r="E68" s="35">
        <v>389</v>
      </c>
      <c r="F68" s="56">
        <f t="shared" si="0"/>
        <v>11767.25</v>
      </c>
      <c r="G68" s="27" t="s">
        <v>1971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s="24" customFormat="1">
      <c r="A69" s="39" t="s">
        <v>1161</v>
      </c>
      <c r="B69" s="2" t="s">
        <v>1156</v>
      </c>
      <c r="C69" s="2" t="s">
        <v>1116</v>
      </c>
      <c r="D69" s="8" t="s">
        <v>1252</v>
      </c>
      <c r="E69" s="35">
        <v>389</v>
      </c>
      <c r="F69" s="56">
        <f t="shared" ref="F69:F132" si="1">PRODUCT(E69,30.25)</f>
        <v>11767.25</v>
      </c>
      <c r="G69" s="27" t="s">
        <v>1971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s="24" customFormat="1">
      <c r="A70" s="39" t="s">
        <v>1717</v>
      </c>
      <c r="B70" s="2" t="s">
        <v>1723</v>
      </c>
      <c r="C70" s="2" t="s">
        <v>1653</v>
      </c>
      <c r="D70" s="8" t="s">
        <v>1477</v>
      </c>
      <c r="E70" s="35">
        <v>35.9</v>
      </c>
      <c r="F70" s="56">
        <f t="shared" si="1"/>
        <v>1085.9749999999999</v>
      </c>
      <c r="G70" s="27" t="s">
        <v>1971</v>
      </c>
    </row>
    <row r="71" spans="1:21" s="24" customFormat="1">
      <c r="A71" s="39" t="s">
        <v>1717</v>
      </c>
      <c r="B71" s="2" t="s">
        <v>1724</v>
      </c>
      <c r="C71" s="2" t="s">
        <v>1654</v>
      </c>
      <c r="D71" s="8" t="s">
        <v>1477</v>
      </c>
      <c r="E71" s="35">
        <v>35.9</v>
      </c>
      <c r="F71" s="56">
        <f t="shared" si="1"/>
        <v>1085.9749999999999</v>
      </c>
      <c r="G71" s="27" t="s">
        <v>1971</v>
      </c>
    </row>
    <row r="72" spans="1:21" s="24" customFormat="1">
      <c r="A72" s="39" t="s">
        <v>1717</v>
      </c>
      <c r="B72" s="2" t="s">
        <v>1725</v>
      </c>
      <c r="C72" s="2" t="s">
        <v>1653</v>
      </c>
      <c r="D72" s="8" t="s">
        <v>1178</v>
      </c>
      <c r="E72" s="35">
        <v>25</v>
      </c>
      <c r="F72" s="56">
        <f t="shared" si="1"/>
        <v>756.25</v>
      </c>
      <c r="G72" s="27" t="s">
        <v>1971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s="24" customFormat="1">
      <c r="A73" s="39" t="s">
        <v>1717</v>
      </c>
      <c r="B73" s="2" t="s">
        <v>1726</v>
      </c>
      <c r="C73" s="2" t="s">
        <v>1654</v>
      </c>
      <c r="D73" s="8" t="s">
        <v>1178</v>
      </c>
      <c r="E73" s="35">
        <v>25</v>
      </c>
      <c r="F73" s="56">
        <f t="shared" si="1"/>
        <v>756.25</v>
      </c>
      <c r="G73" s="27" t="s">
        <v>1971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s="24" customFormat="1">
      <c r="A74" s="41" t="s">
        <v>1717</v>
      </c>
      <c r="B74" s="5" t="s">
        <v>327</v>
      </c>
      <c r="C74" s="12" t="s">
        <v>656</v>
      </c>
      <c r="D74" s="7" t="s">
        <v>1178</v>
      </c>
      <c r="E74" s="25">
        <v>35.6</v>
      </c>
      <c r="F74" s="56">
        <f t="shared" si="1"/>
        <v>1076.9000000000001</v>
      </c>
      <c r="G74" s="5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s="24" customFormat="1">
      <c r="A75" s="41" t="s">
        <v>1717</v>
      </c>
      <c r="B75" s="5" t="s">
        <v>328</v>
      </c>
      <c r="C75" s="12" t="s">
        <v>663</v>
      </c>
      <c r="D75" s="7" t="s">
        <v>1178</v>
      </c>
      <c r="E75" s="25">
        <v>35.6</v>
      </c>
      <c r="F75" s="56">
        <f t="shared" si="1"/>
        <v>1076.9000000000001</v>
      </c>
      <c r="G75" s="50"/>
    </row>
    <row r="76" spans="1:21" s="24" customFormat="1">
      <c r="A76" s="41" t="s">
        <v>1717</v>
      </c>
      <c r="B76" s="5" t="s">
        <v>386</v>
      </c>
      <c r="C76" s="12" t="s">
        <v>656</v>
      </c>
      <c r="D76" s="7" t="s">
        <v>1178</v>
      </c>
      <c r="E76" s="25">
        <v>35.6</v>
      </c>
      <c r="F76" s="56">
        <f t="shared" si="1"/>
        <v>1076.9000000000001</v>
      </c>
      <c r="G76" s="50"/>
    </row>
    <row r="77" spans="1:21" s="24" customFormat="1">
      <c r="A77" s="41" t="s">
        <v>1717</v>
      </c>
      <c r="B77" s="5" t="s">
        <v>387</v>
      </c>
      <c r="C77" s="12" t="s">
        <v>663</v>
      </c>
      <c r="D77" s="7" t="s">
        <v>1178</v>
      </c>
      <c r="E77" s="25">
        <v>35.6</v>
      </c>
      <c r="F77" s="56">
        <f t="shared" si="1"/>
        <v>1076.9000000000001</v>
      </c>
      <c r="G77" s="50"/>
    </row>
    <row r="78" spans="1:21" s="24" customFormat="1">
      <c r="A78" s="41" t="s">
        <v>1717</v>
      </c>
      <c r="B78" s="5" t="s">
        <v>329</v>
      </c>
      <c r="C78" s="12" t="s">
        <v>656</v>
      </c>
      <c r="D78" s="7" t="s">
        <v>1178</v>
      </c>
      <c r="E78" s="25">
        <v>35.6</v>
      </c>
      <c r="F78" s="56">
        <f t="shared" si="1"/>
        <v>1076.9000000000001</v>
      </c>
      <c r="G78" s="50"/>
    </row>
    <row r="79" spans="1:21" s="24" customFormat="1">
      <c r="A79" s="41" t="s">
        <v>1717</v>
      </c>
      <c r="B79" s="5" t="s">
        <v>330</v>
      </c>
      <c r="C79" s="12" t="s">
        <v>663</v>
      </c>
      <c r="D79" s="7" t="s">
        <v>1178</v>
      </c>
      <c r="E79" s="25">
        <v>35.6</v>
      </c>
      <c r="F79" s="56">
        <f t="shared" si="1"/>
        <v>1076.9000000000001</v>
      </c>
      <c r="G79" s="50"/>
    </row>
    <row r="80" spans="1:21" s="24" customFormat="1">
      <c r="A80" s="41" t="s">
        <v>1717</v>
      </c>
      <c r="B80" s="11" t="s">
        <v>436</v>
      </c>
      <c r="C80" s="12" t="s">
        <v>726</v>
      </c>
      <c r="D80" s="7" t="s">
        <v>1718</v>
      </c>
      <c r="E80" s="25">
        <v>86</v>
      </c>
      <c r="F80" s="56">
        <f t="shared" si="1"/>
        <v>2601.5</v>
      </c>
      <c r="G80" s="4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s="24" customFormat="1">
      <c r="A81" s="41" t="s">
        <v>1717</v>
      </c>
      <c r="B81" s="11" t="s">
        <v>437</v>
      </c>
      <c r="C81" s="12" t="s">
        <v>726</v>
      </c>
      <c r="D81" s="7" t="s">
        <v>1719</v>
      </c>
      <c r="E81" s="25">
        <v>86</v>
      </c>
      <c r="F81" s="56">
        <f t="shared" si="1"/>
        <v>2601.5</v>
      </c>
      <c r="G81" s="4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s="24" customFormat="1">
      <c r="A82" s="41" t="s">
        <v>1717</v>
      </c>
      <c r="B82" s="11" t="s">
        <v>438</v>
      </c>
      <c r="C82" s="12" t="s">
        <v>663</v>
      </c>
      <c r="D82" s="7" t="s">
        <v>1718</v>
      </c>
      <c r="E82" s="25">
        <v>86</v>
      </c>
      <c r="F82" s="56">
        <f t="shared" si="1"/>
        <v>2601.5</v>
      </c>
      <c r="G82" s="4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s="24" customFormat="1">
      <c r="A83" s="41" t="s">
        <v>1717</v>
      </c>
      <c r="B83" s="11" t="s">
        <v>439</v>
      </c>
      <c r="C83" s="12" t="s">
        <v>663</v>
      </c>
      <c r="D83" s="7" t="s">
        <v>1719</v>
      </c>
      <c r="E83" s="25">
        <v>86</v>
      </c>
      <c r="F83" s="56">
        <f t="shared" si="1"/>
        <v>2601.5</v>
      </c>
      <c r="G83" s="4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s="24" customFormat="1">
      <c r="A84" s="41" t="s">
        <v>1717</v>
      </c>
      <c r="B84" s="11" t="s">
        <v>440</v>
      </c>
      <c r="C84" s="12" t="s">
        <v>726</v>
      </c>
      <c r="D84" s="7" t="s">
        <v>1720</v>
      </c>
      <c r="E84" s="25">
        <v>106</v>
      </c>
      <c r="F84" s="56">
        <f t="shared" si="1"/>
        <v>3206.5</v>
      </c>
      <c r="G84" s="4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s="24" customFormat="1">
      <c r="A85" s="41" t="s">
        <v>1717</v>
      </c>
      <c r="B85" s="11" t="s">
        <v>441</v>
      </c>
      <c r="C85" s="12" t="s">
        <v>726</v>
      </c>
      <c r="D85" s="7" t="s">
        <v>1721</v>
      </c>
      <c r="E85" s="25">
        <v>106</v>
      </c>
      <c r="F85" s="56">
        <f t="shared" si="1"/>
        <v>3206.5</v>
      </c>
      <c r="G85" s="4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s="24" customFormat="1">
      <c r="A86" s="41" t="s">
        <v>1717</v>
      </c>
      <c r="B86" s="11" t="s">
        <v>442</v>
      </c>
      <c r="C86" s="12" t="s">
        <v>663</v>
      </c>
      <c r="D86" s="7" t="s">
        <v>1720</v>
      </c>
      <c r="E86" s="25">
        <v>106</v>
      </c>
      <c r="F86" s="56">
        <f t="shared" si="1"/>
        <v>3206.5</v>
      </c>
      <c r="G86" s="4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s="24" customFormat="1">
      <c r="A87" s="41" t="s">
        <v>1717</v>
      </c>
      <c r="B87" s="11" t="s">
        <v>443</v>
      </c>
      <c r="C87" s="12" t="s">
        <v>663</v>
      </c>
      <c r="D87" s="7" t="s">
        <v>1721</v>
      </c>
      <c r="E87" s="25">
        <v>106</v>
      </c>
      <c r="F87" s="56">
        <f t="shared" si="1"/>
        <v>3206.5</v>
      </c>
      <c r="G87" s="4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s="24" customFormat="1">
      <c r="A88" s="41" t="s">
        <v>1717</v>
      </c>
      <c r="B88" s="11" t="s">
        <v>453</v>
      </c>
      <c r="C88" s="12" t="s">
        <v>698</v>
      </c>
      <c r="D88" s="20" t="s">
        <v>1722</v>
      </c>
      <c r="E88" s="25">
        <v>199</v>
      </c>
      <c r="F88" s="56">
        <f t="shared" si="1"/>
        <v>6019.75</v>
      </c>
      <c r="G88" s="4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s="24" customFormat="1">
      <c r="A89" s="41" t="s">
        <v>1717</v>
      </c>
      <c r="B89" s="11" t="s">
        <v>454</v>
      </c>
      <c r="C89" s="12" t="s">
        <v>730</v>
      </c>
      <c r="D89" s="20" t="s">
        <v>1722</v>
      </c>
      <c r="E89" s="25">
        <v>199</v>
      </c>
      <c r="F89" s="56">
        <f t="shared" si="1"/>
        <v>6019.75</v>
      </c>
      <c r="G89" s="4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s="24" customFormat="1">
      <c r="A90" s="41" t="s">
        <v>1717</v>
      </c>
      <c r="B90" s="5" t="s">
        <v>469</v>
      </c>
      <c r="C90" s="12" t="s">
        <v>736</v>
      </c>
      <c r="D90" s="20" t="s">
        <v>1727</v>
      </c>
      <c r="E90" s="25">
        <v>99</v>
      </c>
      <c r="F90" s="56">
        <f t="shared" si="1"/>
        <v>2994.75</v>
      </c>
      <c r="G90" s="50"/>
    </row>
    <row r="91" spans="1:21" s="24" customFormat="1">
      <c r="A91" s="41" t="s">
        <v>1717</v>
      </c>
      <c r="B91" s="5" t="s">
        <v>470</v>
      </c>
      <c r="C91" s="12" t="s">
        <v>737</v>
      </c>
      <c r="D91" s="20" t="s">
        <v>1727</v>
      </c>
      <c r="E91" s="25">
        <v>99</v>
      </c>
      <c r="F91" s="56">
        <f t="shared" si="1"/>
        <v>2994.75</v>
      </c>
      <c r="G91" s="50"/>
    </row>
    <row r="92" spans="1:21" s="24" customFormat="1">
      <c r="A92" s="41" t="s">
        <v>1717</v>
      </c>
      <c r="B92" s="5" t="s">
        <v>471</v>
      </c>
      <c r="C92" s="12" t="s">
        <v>736</v>
      </c>
      <c r="D92" s="20" t="s">
        <v>1728</v>
      </c>
      <c r="E92" s="25">
        <v>139</v>
      </c>
      <c r="F92" s="56">
        <f t="shared" si="1"/>
        <v>4204.75</v>
      </c>
      <c r="G92" s="50"/>
    </row>
    <row r="93" spans="1:21" s="24" customFormat="1">
      <c r="A93" s="41" t="s">
        <v>1717</v>
      </c>
      <c r="B93" s="5" t="s">
        <v>472</v>
      </c>
      <c r="C93" s="12" t="s">
        <v>736</v>
      </c>
      <c r="D93" s="20" t="s">
        <v>1728</v>
      </c>
      <c r="E93" s="25">
        <v>139</v>
      </c>
      <c r="F93" s="56">
        <f t="shared" si="1"/>
        <v>4204.75</v>
      </c>
      <c r="G93" s="5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s="24" customFormat="1">
      <c r="A94" s="41" t="s">
        <v>1717</v>
      </c>
      <c r="B94" s="5" t="s">
        <v>473</v>
      </c>
      <c r="C94" s="12" t="s">
        <v>738</v>
      </c>
      <c r="D94" s="20" t="s">
        <v>1727</v>
      </c>
      <c r="E94" s="25">
        <v>109</v>
      </c>
      <c r="F94" s="56">
        <f t="shared" si="1"/>
        <v>3297.25</v>
      </c>
      <c r="G94" s="4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s="24" customFormat="1">
      <c r="A95" s="41" t="s">
        <v>1717</v>
      </c>
      <c r="B95" s="5" t="s">
        <v>474</v>
      </c>
      <c r="C95" s="12" t="s">
        <v>738</v>
      </c>
      <c r="D95" s="20" t="s">
        <v>1727</v>
      </c>
      <c r="E95" s="25">
        <v>109</v>
      </c>
      <c r="F95" s="56">
        <f t="shared" si="1"/>
        <v>3297.25</v>
      </c>
      <c r="G95" s="4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s="24" customFormat="1">
      <c r="A96" s="41" t="s">
        <v>1717</v>
      </c>
      <c r="B96" s="5" t="s">
        <v>475</v>
      </c>
      <c r="C96" s="12" t="s">
        <v>738</v>
      </c>
      <c r="D96" s="20" t="s">
        <v>1728</v>
      </c>
      <c r="E96" s="25">
        <v>149</v>
      </c>
      <c r="F96" s="56">
        <f t="shared" si="1"/>
        <v>4507.25</v>
      </c>
      <c r="G96" s="5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2" s="24" customFormat="1">
      <c r="A97" s="41" t="s">
        <v>1717</v>
      </c>
      <c r="B97" s="5" t="s">
        <v>476</v>
      </c>
      <c r="C97" s="12" t="s">
        <v>738</v>
      </c>
      <c r="D97" s="20" t="s">
        <v>1728</v>
      </c>
      <c r="E97" s="25">
        <v>149</v>
      </c>
      <c r="F97" s="56">
        <f t="shared" si="1"/>
        <v>4507.25</v>
      </c>
      <c r="G97" s="5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2" s="24" customFormat="1">
      <c r="A98" s="41" t="s">
        <v>1717</v>
      </c>
      <c r="B98" s="5" t="s">
        <v>477</v>
      </c>
      <c r="C98" s="12" t="s">
        <v>738</v>
      </c>
      <c r="D98" s="20" t="s">
        <v>1729</v>
      </c>
      <c r="E98" s="25">
        <v>169</v>
      </c>
      <c r="F98" s="56">
        <f t="shared" si="1"/>
        <v>5112.25</v>
      </c>
      <c r="G98" s="5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s="24" customFormat="1">
      <c r="A99" s="41" t="s">
        <v>1717</v>
      </c>
      <c r="B99" s="5" t="s">
        <v>478</v>
      </c>
      <c r="C99" s="12" t="s">
        <v>738</v>
      </c>
      <c r="D99" s="20" t="s">
        <v>1729</v>
      </c>
      <c r="E99" s="25">
        <v>169</v>
      </c>
      <c r="F99" s="56">
        <f t="shared" si="1"/>
        <v>5112.25</v>
      </c>
      <c r="G99" s="5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2" s="3" customFormat="1">
      <c r="A100" s="41" t="s">
        <v>1717</v>
      </c>
      <c r="B100" s="11" t="s">
        <v>980</v>
      </c>
      <c r="C100" s="6" t="s">
        <v>981</v>
      </c>
      <c r="D100" s="7" t="s">
        <v>2000</v>
      </c>
      <c r="E100" s="25">
        <v>16.5</v>
      </c>
      <c r="F100" s="56">
        <f t="shared" si="1"/>
        <v>499.125</v>
      </c>
      <c r="G100" s="4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24"/>
    </row>
    <row r="101" spans="1:22" s="3" customFormat="1">
      <c r="A101" s="41" t="s">
        <v>1717</v>
      </c>
      <c r="B101" s="11" t="s">
        <v>982</v>
      </c>
      <c r="C101" s="6" t="s">
        <v>983</v>
      </c>
      <c r="D101" s="7" t="s">
        <v>2000</v>
      </c>
      <c r="E101" s="25">
        <v>16.5</v>
      </c>
      <c r="F101" s="56">
        <f t="shared" si="1"/>
        <v>499.125</v>
      </c>
      <c r="G101" s="4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24"/>
    </row>
    <row r="102" spans="1:22" s="3" customFormat="1">
      <c r="A102" s="41" t="s">
        <v>1717</v>
      </c>
      <c r="B102" s="11" t="s">
        <v>984</v>
      </c>
      <c r="C102" s="6" t="s">
        <v>985</v>
      </c>
      <c r="D102" s="7" t="s">
        <v>2000</v>
      </c>
      <c r="E102" s="25">
        <v>16.5</v>
      </c>
      <c r="F102" s="56">
        <f t="shared" si="1"/>
        <v>499.125</v>
      </c>
      <c r="G102" s="4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24"/>
    </row>
    <row r="103" spans="1:22" s="3" customFormat="1">
      <c r="A103" s="41" t="s">
        <v>1717</v>
      </c>
      <c r="B103" s="11" t="s">
        <v>986</v>
      </c>
      <c r="C103" s="6" t="s">
        <v>987</v>
      </c>
      <c r="D103" s="7" t="s">
        <v>2000</v>
      </c>
      <c r="E103" s="25">
        <v>16.5</v>
      </c>
      <c r="F103" s="56">
        <f t="shared" si="1"/>
        <v>499.125</v>
      </c>
      <c r="G103" s="4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s="3" customFormat="1">
      <c r="A104" s="41" t="s">
        <v>1717</v>
      </c>
      <c r="B104" s="11" t="s">
        <v>988</v>
      </c>
      <c r="C104" s="6" t="s">
        <v>989</v>
      </c>
      <c r="D104" s="7" t="s">
        <v>2000</v>
      </c>
      <c r="E104" s="25">
        <v>12.6</v>
      </c>
      <c r="F104" s="56">
        <f t="shared" si="1"/>
        <v>381.15</v>
      </c>
      <c r="G104" s="4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s="3" customFormat="1">
      <c r="A105" s="41" t="s">
        <v>1717</v>
      </c>
      <c r="B105" s="11" t="s">
        <v>990</v>
      </c>
      <c r="C105" s="6" t="s">
        <v>991</v>
      </c>
      <c r="D105" s="7" t="s">
        <v>2000</v>
      </c>
      <c r="E105" s="25">
        <v>12.6</v>
      </c>
      <c r="F105" s="56">
        <f t="shared" si="1"/>
        <v>381.15</v>
      </c>
      <c r="G105" s="4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1:22" s="3" customFormat="1">
      <c r="A106" s="41" t="s">
        <v>1717</v>
      </c>
      <c r="B106" s="11" t="s">
        <v>992</v>
      </c>
      <c r="C106" s="6" t="s">
        <v>993</v>
      </c>
      <c r="D106" s="7" t="s">
        <v>2000</v>
      </c>
      <c r="E106" s="25">
        <v>12.6</v>
      </c>
      <c r="F106" s="56">
        <f t="shared" si="1"/>
        <v>381.15</v>
      </c>
      <c r="G106" s="4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24"/>
    </row>
    <row r="107" spans="1:22" s="3" customFormat="1">
      <c r="A107" s="41" t="s">
        <v>1717</v>
      </c>
      <c r="B107" s="11" t="s">
        <v>994</v>
      </c>
      <c r="C107" s="6" t="s">
        <v>995</v>
      </c>
      <c r="D107" s="7" t="s">
        <v>2000</v>
      </c>
      <c r="E107" s="25">
        <v>12.6</v>
      </c>
      <c r="F107" s="56">
        <f t="shared" si="1"/>
        <v>381.15</v>
      </c>
      <c r="G107" s="4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24"/>
    </row>
    <row r="108" spans="1:22" s="24" customFormat="1">
      <c r="A108" s="41" t="s">
        <v>1817</v>
      </c>
      <c r="B108" s="5" t="s">
        <v>297</v>
      </c>
      <c r="C108" s="12" t="s">
        <v>648</v>
      </c>
      <c r="D108" s="7" t="s">
        <v>1818</v>
      </c>
      <c r="E108" s="25">
        <v>48</v>
      </c>
      <c r="F108" s="56">
        <f t="shared" si="1"/>
        <v>1452</v>
      </c>
      <c r="G108" s="50"/>
    </row>
    <row r="109" spans="1:22" s="24" customFormat="1">
      <c r="A109" s="41" t="s">
        <v>1817</v>
      </c>
      <c r="B109" s="5" t="s">
        <v>298</v>
      </c>
      <c r="C109" s="12" t="s">
        <v>648</v>
      </c>
      <c r="D109" s="7" t="s">
        <v>1169</v>
      </c>
      <c r="E109" s="25">
        <v>70.2</v>
      </c>
      <c r="F109" s="56">
        <f t="shared" si="1"/>
        <v>2123.5500000000002</v>
      </c>
      <c r="G109" s="50"/>
    </row>
    <row r="110" spans="1:22" s="24" customFormat="1">
      <c r="A110" s="41" t="s">
        <v>1608</v>
      </c>
      <c r="B110" s="16" t="s">
        <v>202</v>
      </c>
      <c r="C110" s="12" t="s">
        <v>581</v>
      </c>
      <c r="D110" s="19" t="s">
        <v>1609</v>
      </c>
      <c r="E110" s="25">
        <v>157.30000000000001</v>
      </c>
      <c r="F110" s="56">
        <f t="shared" si="1"/>
        <v>4758.3250000000007</v>
      </c>
      <c r="G110" s="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2" s="24" customFormat="1">
      <c r="A111" s="41" t="s">
        <v>1608</v>
      </c>
      <c r="B111" s="16" t="s">
        <v>203</v>
      </c>
      <c r="C111" s="12" t="s">
        <v>581</v>
      </c>
      <c r="D111" s="19" t="s">
        <v>1609</v>
      </c>
      <c r="E111" s="25">
        <v>157.30000000000001</v>
      </c>
      <c r="F111" s="56">
        <f t="shared" si="1"/>
        <v>4758.3250000000007</v>
      </c>
      <c r="G111" s="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2" s="24" customFormat="1">
      <c r="A112" s="41" t="s">
        <v>1608</v>
      </c>
      <c r="B112" s="16" t="s">
        <v>204</v>
      </c>
      <c r="C112" s="12" t="s">
        <v>581</v>
      </c>
      <c r="D112" s="19" t="s">
        <v>1610</v>
      </c>
      <c r="E112" s="25">
        <v>199</v>
      </c>
      <c r="F112" s="56">
        <f t="shared" si="1"/>
        <v>6019.75</v>
      </c>
      <c r="G112" s="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24" customFormat="1">
      <c r="A113" s="41" t="s">
        <v>1608</v>
      </c>
      <c r="B113" s="16" t="s">
        <v>205</v>
      </c>
      <c r="C113" s="12" t="s">
        <v>581</v>
      </c>
      <c r="D113" s="19" t="s">
        <v>1610</v>
      </c>
      <c r="E113" s="25">
        <v>199</v>
      </c>
      <c r="F113" s="56">
        <f t="shared" si="1"/>
        <v>6019.75</v>
      </c>
      <c r="G113" s="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24" customFormat="1">
      <c r="A114" s="41" t="s">
        <v>1608</v>
      </c>
      <c r="B114" s="16" t="s">
        <v>206</v>
      </c>
      <c r="C114" s="12" t="s">
        <v>581</v>
      </c>
      <c r="D114" s="19" t="s">
        <v>1611</v>
      </c>
      <c r="E114" s="25">
        <v>229</v>
      </c>
      <c r="F114" s="56">
        <f t="shared" si="1"/>
        <v>6927.25</v>
      </c>
      <c r="G114" s="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24" customFormat="1">
      <c r="A115" s="41" t="s">
        <v>1608</v>
      </c>
      <c r="B115" s="16" t="s">
        <v>207</v>
      </c>
      <c r="C115" s="12" t="s">
        <v>581</v>
      </c>
      <c r="D115" s="19" t="s">
        <v>1611</v>
      </c>
      <c r="E115" s="25">
        <v>229</v>
      </c>
      <c r="F115" s="56">
        <f t="shared" si="1"/>
        <v>6927.25</v>
      </c>
      <c r="G115" s="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24" customFormat="1">
      <c r="A116" s="39" t="s">
        <v>1637</v>
      </c>
      <c r="B116" s="2" t="s">
        <v>1627</v>
      </c>
      <c r="C116" s="2" t="s">
        <v>1635</v>
      </c>
      <c r="D116" s="8" t="s">
        <v>1477</v>
      </c>
      <c r="E116" s="35">
        <v>29</v>
      </c>
      <c r="F116" s="56">
        <f t="shared" si="1"/>
        <v>877.25</v>
      </c>
      <c r="G116" s="27" t="s">
        <v>1971</v>
      </c>
    </row>
    <row r="117" spans="1:21" s="24" customFormat="1">
      <c r="A117" s="39" t="s">
        <v>1637</v>
      </c>
      <c r="B117" s="2" t="s">
        <v>1625</v>
      </c>
      <c r="C117" s="2" t="s">
        <v>1261</v>
      </c>
      <c r="D117" s="8" t="s">
        <v>1477</v>
      </c>
      <c r="E117" s="35">
        <v>29</v>
      </c>
      <c r="F117" s="56">
        <f t="shared" si="1"/>
        <v>877.25</v>
      </c>
      <c r="G117" s="27" t="s">
        <v>1971</v>
      </c>
    </row>
    <row r="118" spans="1:21" s="24" customFormat="1">
      <c r="A118" s="39" t="s">
        <v>1637</v>
      </c>
      <c r="B118" s="2" t="s">
        <v>1626</v>
      </c>
      <c r="C118" s="2" t="s">
        <v>1634</v>
      </c>
      <c r="D118" s="8" t="s">
        <v>1477</v>
      </c>
      <c r="E118" s="35">
        <v>29</v>
      </c>
      <c r="F118" s="56">
        <f t="shared" si="1"/>
        <v>877.25</v>
      </c>
      <c r="G118" s="27" t="s">
        <v>1971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s="24" customFormat="1">
      <c r="A119" s="39" t="s">
        <v>1637</v>
      </c>
      <c r="B119" s="2" t="s">
        <v>1630</v>
      </c>
      <c r="C119" s="2" t="s">
        <v>1635</v>
      </c>
      <c r="D119" s="8" t="s">
        <v>1478</v>
      </c>
      <c r="E119" s="35">
        <v>69</v>
      </c>
      <c r="F119" s="56">
        <f t="shared" si="1"/>
        <v>2087.25</v>
      </c>
      <c r="G119" s="27" t="s">
        <v>1971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s="24" customFormat="1">
      <c r="A120" s="39" t="s">
        <v>1637</v>
      </c>
      <c r="B120" s="2" t="s">
        <v>1628</v>
      </c>
      <c r="C120" s="2" t="s">
        <v>1261</v>
      </c>
      <c r="D120" s="8" t="s">
        <v>1478</v>
      </c>
      <c r="E120" s="35">
        <v>69</v>
      </c>
      <c r="F120" s="56">
        <f t="shared" si="1"/>
        <v>2087.25</v>
      </c>
      <c r="G120" s="27" t="s">
        <v>1971</v>
      </c>
    </row>
    <row r="121" spans="1:21" s="24" customFormat="1">
      <c r="A121" s="39" t="s">
        <v>1637</v>
      </c>
      <c r="B121" s="2" t="s">
        <v>1629</v>
      </c>
      <c r="C121" s="2" t="s">
        <v>1634</v>
      </c>
      <c r="D121" s="8" t="s">
        <v>1478</v>
      </c>
      <c r="E121" s="35">
        <v>69</v>
      </c>
      <c r="F121" s="56">
        <f t="shared" si="1"/>
        <v>2087.25</v>
      </c>
      <c r="G121" s="27" t="s">
        <v>1971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s="24" customFormat="1">
      <c r="A122" s="39" t="s">
        <v>1637</v>
      </c>
      <c r="B122" s="2" t="s">
        <v>1633</v>
      </c>
      <c r="C122" s="2" t="s">
        <v>1635</v>
      </c>
      <c r="D122" s="8" t="s">
        <v>1636</v>
      </c>
      <c r="E122" s="35">
        <v>139</v>
      </c>
      <c r="F122" s="56">
        <f t="shared" si="1"/>
        <v>4204.75</v>
      </c>
      <c r="G122" s="27" t="s">
        <v>1971</v>
      </c>
    </row>
    <row r="123" spans="1:21" s="24" customFormat="1">
      <c r="A123" s="39" t="s">
        <v>1637</v>
      </c>
      <c r="B123" s="2" t="s">
        <v>1631</v>
      </c>
      <c r="C123" s="2" t="s">
        <v>1261</v>
      </c>
      <c r="D123" s="8" t="s">
        <v>1636</v>
      </c>
      <c r="E123" s="35">
        <v>139</v>
      </c>
      <c r="F123" s="56">
        <f t="shared" si="1"/>
        <v>4204.75</v>
      </c>
      <c r="G123" s="27" t="s">
        <v>1971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s="24" customFormat="1">
      <c r="A124" s="39" t="s">
        <v>1637</v>
      </c>
      <c r="B124" s="2" t="s">
        <v>1632</v>
      </c>
      <c r="C124" s="2" t="s">
        <v>1634</v>
      </c>
      <c r="D124" s="8" t="s">
        <v>1636</v>
      </c>
      <c r="E124" s="35">
        <v>139</v>
      </c>
      <c r="F124" s="56">
        <f t="shared" si="1"/>
        <v>4204.75</v>
      </c>
      <c r="G124" s="27" t="s">
        <v>1971</v>
      </c>
    </row>
    <row r="125" spans="1:21" s="24" customFormat="1">
      <c r="A125" s="41" t="s">
        <v>1087</v>
      </c>
      <c r="B125" s="6" t="s">
        <v>253</v>
      </c>
      <c r="C125" s="12" t="s">
        <v>627</v>
      </c>
      <c r="D125" s="19" t="s">
        <v>1088</v>
      </c>
      <c r="E125" s="25">
        <v>179</v>
      </c>
      <c r="F125" s="56">
        <f t="shared" si="1"/>
        <v>5414.75</v>
      </c>
      <c r="G125" s="8"/>
    </row>
    <row r="126" spans="1:21" s="24" customFormat="1">
      <c r="A126" s="41" t="s">
        <v>1087</v>
      </c>
      <c r="B126" s="6" t="s">
        <v>372</v>
      </c>
      <c r="C126" s="12" t="s">
        <v>628</v>
      </c>
      <c r="D126" s="19" t="s">
        <v>1088</v>
      </c>
      <c r="E126" s="25">
        <v>179</v>
      </c>
      <c r="F126" s="56">
        <f t="shared" si="1"/>
        <v>5414.75</v>
      </c>
      <c r="G126" s="8"/>
    </row>
    <row r="127" spans="1:21" s="24" customFormat="1">
      <c r="A127" s="41" t="s">
        <v>1087</v>
      </c>
      <c r="B127" s="6" t="s">
        <v>254</v>
      </c>
      <c r="C127" s="12" t="s">
        <v>629</v>
      </c>
      <c r="D127" s="19" t="s">
        <v>1088</v>
      </c>
      <c r="E127" s="25">
        <v>179</v>
      </c>
      <c r="F127" s="56">
        <f t="shared" si="1"/>
        <v>5414.75</v>
      </c>
      <c r="G127" s="8"/>
    </row>
    <row r="128" spans="1:21" s="24" customFormat="1">
      <c r="A128" s="41" t="s">
        <v>1945</v>
      </c>
      <c r="B128" s="5" t="s">
        <v>139</v>
      </c>
      <c r="C128" s="12" t="s">
        <v>519</v>
      </c>
      <c r="D128" s="7" t="s">
        <v>1178</v>
      </c>
      <c r="E128" s="25">
        <v>66.5</v>
      </c>
      <c r="F128" s="56">
        <f t="shared" si="1"/>
        <v>2011.625</v>
      </c>
      <c r="G128" s="5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2" s="24" customFormat="1">
      <c r="A129" s="41" t="s">
        <v>1945</v>
      </c>
      <c r="B129" s="5" t="s">
        <v>140</v>
      </c>
      <c r="C129" s="12" t="s">
        <v>520</v>
      </c>
      <c r="D129" s="7" t="s">
        <v>1178</v>
      </c>
      <c r="E129" s="25">
        <v>66.5</v>
      </c>
      <c r="F129" s="56">
        <f t="shared" si="1"/>
        <v>2011.625</v>
      </c>
      <c r="G129" s="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2" s="24" customFormat="1">
      <c r="A130" s="41" t="s">
        <v>1945</v>
      </c>
      <c r="B130" s="5" t="s">
        <v>365</v>
      </c>
      <c r="C130" s="12" t="s">
        <v>521</v>
      </c>
      <c r="D130" s="7" t="s">
        <v>1178</v>
      </c>
      <c r="E130" s="25">
        <v>66.5</v>
      </c>
      <c r="F130" s="56">
        <f t="shared" si="1"/>
        <v>2011.625</v>
      </c>
      <c r="G130" s="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2" s="24" customFormat="1">
      <c r="A131" s="41" t="s">
        <v>1133</v>
      </c>
      <c r="B131" s="6" t="s">
        <v>784</v>
      </c>
      <c r="C131" s="6" t="s">
        <v>657</v>
      </c>
      <c r="D131" s="19" t="s">
        <v>1106</v>
      </c>
      <c r="E131" s="25">
        <v>199</v>
      </c>
      <c r="F131" s="56">
        <f t="shared" si="1"/>
        <v>6019.75</v>
      </c>
      <c r="G131" s="4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2" s="24" customFormat="1">
      <c r="A132" s="41" t="s">
        <v>1133</v>
      </c>
      <c r="B132" s="6" t="s">
        <v>785</v>
      </c>
      <c r="C132" s="6" t="s">
        <v>657</v>
      </c>
      <c r="D132" s="19" t="s">
        <v>1107</v>
      </c>
      <c r="E132" s="25">
        <v>289</v>
      </c>
      <c r="F132" s="56">
        <f t="shared" si="1"/>
        <v>8742.25</v>
      </c>
      <c r="G132" s="4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2" s="24" customFormat="1">
      <c r="A133" s="41" t="s">
        <v>1133</v>
      </c>
      <c r="B133" s="6" t="s">
        <v>786</v>
      </c>
      <c r="C133" s="6" t="s">
        <v>657</v>
      </c>
      <c r="D133" s="19" t="s">
        <v>1108</v>
      </c>
      <c r="E133" s="25">
        <v>379</v>
      </c>
      <c r="F133" s="56">
        <f t="shared" ref="F133:F196" si="2">PRODUCT(E133,30.25)</f>
        <v>11464.75</v>
      </c>
      <c r="G133" s="4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2" s="24" customFormat="1">
      <c r="A134" s="41" t="s">
        <v>1133</v>
      </c>
      <c r="B134" s="11" t="s">
        <v>787</v>
      </c>
      <c r="C134" s="6" t="s">
        <v>788</v>
      </c>
      <c r="D134" s="19" t="s">
        <v>1109</v>
      </c>
      <c r="E134" s="25">
        <v>469</v>
      </c>
      <c r="F134" s="56">
        <f t="shared" si="2"/>
        <v>14187.25</v>
      </c>
      <c r="G134" s="4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2" s="24" customFormat="1">
      <c r="A135" s="41" t="s">
        <v>1133</v>
      </c>
      <c r="B135" s="6" t="s">
        <v>789</v>
      </c>
      <c r="C135" s="6" t="s">
        <v>788</v>
      </c>
      <c r="D135" s="19" t="s">
        <v>1110</v>
      </c>
      <c r="E135" s="25">
        <v>339</v>
      </c>
      <c r="F135" s="56">
        <f t="shared" si="2"/>
        <v>10254.75</v>
      </c>
      <c r="G135" s="4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2">
      <c r="A136" s="41" t="s">
        <v>1506</v>
      </c>
      <c r="B136" s="6" t="s">
        <v>256</v>
      </c>
      <c r="C136" s="12" t="s">
        <v>630</v>
      </c>
      <c r="D136" s="7" t="s">
        <v>1255</v>
      </c>
      <c r="E136" s="25">
        <v>114.5</v>
      </c>
      <c r="F136" s="56">
        <f t="shared" si="2"/>
        <v>3463.625</v>
      </c>
      <c r="G136" s="8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>
      <c r="A137" s="41" t="s">
        <v>1506</v>
      </c>
      <c r="B137" s="6" t="s">
        <v>373</v>
      </c>
      <c r="C137" s="12" t="s">
        <v>631</v>
      </c>
      <c r="D137" s="7" t="s">
        <v>1255</v>
      </c>
      <c r="E137" s="25">
        <v>114.5</v>
      </c>
      <c r="F137" s="56">
        <f t="shared" si="2"/>
        <v>3463.625</v>
      </c>
      <c r="G137" s="8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>
      <c r="A138" s="41" t="s">
        <v>1506</v>
      </c>
      <c r="B138" s="6" t="s">
        <v>257</v>
      </c>
      <c r="C138" s="12" t="s">
        <v>630</v>
      </c>
      <c r="D138" s="7" t="s">
        <v>1507</v>
      </c>
      <c r="E138" s="25">
        <v>160.80000000000001</v>
      </c>
      <c r="F138" s="56">
        <f t="shared" si="2"/>
        <v>4864.2000000000007</v>
      </c>
      <c r="G138" s="8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>
      <c r="A139" s="41" t="s">
        <v>1506</v>
      </c>
      <c r="B139" s="6" t="s">
        <v>374</v>
      </c>
      <c r="C139" s="12" t="s">
        <v>631</v>
      </c>
      <c r="D139" s="7" t="s">
        <v>1507</v>
      </c>
      <c r="E139" s="25">
        <v>160.80000000000001</v>
      </c>
      <c r="F139" s="56">
        <f t="shared" si="2"/>
        <v>4864.2000000000007</v>
      </c>
      <c r="G139" s="8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>
      <c r="A140" s="41" t="s">
        <v>1506</v>
      </c>
      <c r="B140" s="6" t="s">
        <v>258</v>
      </c>
      <c r="C140" s="12" t="s">
        <v>632</v>
      </c>
      <c r="D140" s="7" t="s">
        <v>1088</v>
      </c>
      <c r="E140" s="25">
        <v>39.4</v>
      </c>
      <c r="F140" s="56">
        <f t="shared" si="2"/>
        <v>1191.8499999999999</v>
      </c>
      <c r="G140" s="8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>
      <c r="A141" s="41" t="s">
        <v>1506</v>
      </c>
      <c r="B141" s="6" t="s">
        <v>375</v>
      </c>
      <c r="C141" s="12" t="s">
        <v>632</v>
      </c>
      <c r="D141" s="7" t="s">
        <v>1088</v>
      </c>
      <c r="E141" s="25">
        <v>39.4</v>
      </c>
      <c r="F141" s="56">
        <f t="shared" si="2"/>
        <v>1191.8499999999999</v>
      </c>
      <c r="G141" s="8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>
      <c r="A142" s="41" t="s">
        <v>1504</v>
      </c>
      <c r="B142" s="6">
        <v>6022</v>
      </c>
      <c r="C142" s="12" t="s">
        <v>506</v>
      </c>
      <c r="D142" s="7" t="s">
        <v>1088</v>
      </c>
      <c r="E142" s="25">
        <v>54.4</v>
      </c>
      <c r="F142" s="56">
        <f t="shared" si="2"/>
        <v>1645.6</v>
      </c>
      <c r="G142" s="50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>
      <c r="A143" s="41" t="s">
        <v>1504</v>
      </c>
      <c r="B143" s="6">
        <v>6024</v>
      </c>
      <c r="C143" s="12" t="s">
        <v>506</v>
      </c>
      <c r="D143" s="7" t="s">
        <v>1505</v>
      </c>
      <c r="E143" s="25">
        <v>109</v>
      </c>
      <c r="F143" s="56">
        <f t="shared" si="2"/>
        <v>3297.25</v>
      </c>
      <c r="G143" s="50"/>
      <c r="V143" s="24"/>
    </row>
    <row r="144" spans="1:22">
      <c r="A144" s="41" t="s">
        <v>1777</v>
      </c>
      <c r="B144" s="6" t="s">
        <v>200</v>
      </c>
      <c r="C144" s="12" t="s">
        <v>579</v>
      </c>
      <c r="D144" s="7" t="s">
        <v>1128</v>
      </c>
      <c r="E144" s="25">
        <v>209</v>
      </c>
      <c r="F144" s="56">
        <f t="shared" si="2"/>
        <v>6322.25</v>
      </c>
      <c r="G144" s="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24"/>
    </row>
    <row r="145" spans="1:22">
      <c r="A145" s="41" t="s">
        <v>1777</v>
      </c>
      <c r="B145" s="6" t="s">
        <v>201</v>
      </c>
      <c r="C145" s="12" t="s">
        <v>580</v>
      </c>
      <c r="D145" s="7" t="s">
        <v>1128</v>
      </c>
      <c r="E145" s="25">
        <v>209</v>
      </c>
      <c r="F145" s="56">
        <f t="shared" si="2"/>
        <v>6322.25</v>
      </c>
      <c r="G145" s="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24"/>
    </row>
    <row r="146" spans="1:22">
      <c r="A146" s="41" t="s">
        <v>1668</v>
      </c>
      <c r="B146" s="5" t="s">
        <v>379</v>
      </c>
      <c r="C146" s="12" t="s">
        <v>617</v>
      </c>
      <c r="D146" s="19" t="s">
        <v>1669</v>
      </c>
      <c r="E146" s="25">
        <v>62.5</v>
      </c>
      <c r="F146" s="56">
        <f t="shared" si="2"/>
        <v>1890.625</v>
      </c>
      <c r="G146" s="50"/>
      <c r="V146" s="24"/>
    </row>
    <row r="147" spans="1:22">
      <c r="A147" s="41" t="s">
        <v>1668</v>
      </c>
      <c r="B147" s="5" t="s">
        <v>380</v>
      </c>
      <c r="C147" s="12" t="s">
        <v>2006</v>
      </c>
      <c r="D147" s="19" t="s">
        <v>1669</v>
      </c>
      <c r="E147" s="25">
        <v>62.5</v>
      </c>
      <c r="F147" s="56">
        <f t="shared" si="2"/>
        <v>1890.625</v>
      </c>
      <c r="G147" s="50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1:22">
      <c r="A148" s="41" t="s">
        <v>1668</v>
      </c>
      <c r="B148" s="5" t="s">
        <v>381</v>
      </c>
      <c r="C148" s="12" t="s">
        <v>617</v>
      </c>
      <c r="D148" s="19" t="s">
        <v>1670</v>
      </c>
      <c r="E148" s="25">
        <v>91.4</v>
      </c>
      <c r="F148" s="56">
        <f t="shared" si="2"/>
        <v>2764.8500000000004</v>
      </c>
      <c r="G148" s="50"/>
      <c r="V148" s="24"/>
    </row>
    <row r="149" spans="1:22">
      <c r="A149" s="41" t="s">
        <v>1668</v>
      </c>
      <c r="B149" s="5" t="s">
        <v>382</v>
      </c>
      <c r="C149" s="12" t="s">
        <v>2006</v>
      </c>
      <c r="D149" s="19" t="s">
        <v>1670</v>
      </c>
      <c r="E149" s="25">
        <v>91.4</v>
      </c>
      <c r="F149" s="56">
        <f t="shared" si="2"/>
        <v>2764.8500000000004</v>
      </c>
      <c r="G149" s="50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1:22">
      <c r="A150" s="41" t="s">
        <v>1295</v>
      </c>
      <c r="B150" s="11" t="s">
        <v>933</v>
      </c>
      <c r="C150" s="6" t="s">
        <v>926</v>
      </c>
      <c r="D150" s="7" t="s">
        <v>1296</v>
      </c>
      <c r="E150" s="25">
        <v>499</v>
      </c>
      <c r="F150" s="56">
        <f t="shared" si="2"/>
        <v>15094.75</v>
      </c>
      <c r="G150" s="49"/>
      <c r="V150" s="24"/>
    </row>
    <row r="151" spans="1:22">
      <c r="A151" s="41" t="s">
        <v>1295</v>
      </c>
      <c r="B151" s="11" t="s">
        <v>934</v>
      </c>
      <c r="C151" s="6" t="s">
        <v>935</v>
      </c>
      <c r="D151" s="7" t="s">
        <v>1296</v>
      </c>
      <c r="E151" s="25">
        <v>569</v>
      </c>
      <c r="F151" s="56">
        <f t="shared" si="2"/>
        <v>17212.25</v>
      </c>
      <c r="G151" s="49"/>
      <c r="V151" s="24"/>
    </row>
    <row r="152" spans="1:22">
      <c r="A152" s="41" t="s">
        <v>1295</v>
      </c>
      <c r="B152" s="11" t="s">
        <v>936</v>
      </c>
      <c r="C152" s="6" t="s">
        <v>937</v>
      </c>
      <c r="D152" s="19" t="s">
        <v>1296</v>
      </c>
      <c r="E152" s="25">
        <v>499</v>
      </c>
      <c r="F152" s="56">
        <f t="shared" si="2"/>
        <v>15094.75</v>
      </c>
      <c r="G152" s="49"/>
      <c r="V152" s="24"/>
    </row>
    <row r="153" spans="1:22">
      <c r="A153" s="41" t="s">
        <v>1295</v>
      </c>
      <c r="B153" s="11" t="s">
        <v>938</v>
      </c>
      <c r="C153" s="6" t="s">
        <v>939</v>
      </c>
      <c r="D153" s="19" t="s">
        <v>1296</v>
      </c>
      <c r="E153" s="25">
        <v>569</v>
      </c>
      <c r="F153" s="56">
        <f t="shared" si="2"/>
        <v>17212.25</v>
      </c>
      <c r="G153" s="4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1:22">
      <c r="A154" s="41" t="s">
        <v>1295</v>
      </c>
      <c r="B154" s="11" t="s">
        <v>940</v>
      </c>
      <c r="C154" s="6" t="s">
        <v>941</v>
      </c>
      <c r="D154" s="19" t="s">
        <v>1297</v>
      </c>
      <c r="E154" s="25">
        <v>109</v>
      </c>
      <c r="F154" s="56">
        <f t="shared" si="2"/>
        <v>3297.25</v>
      </c>
      <c r="G154" s="4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1:22">
      <c r="A155" s="41" t="s">
        <v>1295</v>
      </c>
      <c r="B155" s="11" t="s">
        <v>942</v>
      </c>
      <c r="C155" s="6" t="s">
        <v>943</v>
      </c>
      <c r="D155" s="19" t="s">
        <v>1297</v>
      </c>
      <c r="E155" s="25">
        <v>119</v>
      </c>
      <c r="F155" s="56">
        <f t="shared" si="2"/>
        <v>3599.75</v>
      </c>
      <c r="G155" s="49"/>
      <c r="V155" s="24"/>
    </row>
    <row r="156" spans="1:22">
      <c r="A156" s="41" t="s">
        <v>1295</v>
      </c>
      <c r="B156" s="11" t="s">
        <v>944</v>
      </c>
      <c r="C156" s="6" t="s">
        <v>941</v>
      </c>
      <c r="D156" s="19" t="s">
        <v>1106</v>
      </c>
      <c r="E156" s="25">
        <v>179</v>
      </c>
      <c r="F156" s="56">
        <f t="shared" si="2"/>
        <v>5414.75</v>
      </c>
      <c r="G156" s="49"/>
      <c r="V156" s="24"/>
    </row>
    <row r="157" spans="1:22">
      <c r="A157" s="41" t="s">
        <v>1295</v>
      </c>
      <c r="B157" s="11" t="s">
        <v>945</v>
      </c>
      <c r="C157" s="6" t="s">
        <v>943</v>
      </c>
      <c r="D157" s="19" t="s">
        <v>1106</v>
      </c>
      <c r="E157" s="25">
        <v>199</v>
      </c>
      <c r="F157" s="56">
        <f t="shared" si="2"/>
        <v>6019.75</v>
      </c>
      <c r="G157" s="49"/>
      <c r="V157" s="24"/>
    </row>
    <row r="158" spans="1:22">
      <c r="A158" s="41" t="s">
        <v>1564</v>
      </c>
      <c r="B158" s="5" t="s">
        <v>392</v>
      </c>
      <c r="C158" s="12" t="s">
        <v>526</v>
      </c>
      <c r="D158" s="20" t="s">
        <v>1565</v>
      </c>
      <c r="E158" s="25">
        <v>69.599999999999994</v>
      </c>
      <c r="F158" s="56">
        <f t="shared" si="2"/>
        <v>2105.3999999999996</v>
      </c>
      <c r="G158" s="50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1:22">
      <c r="A159" s="41" t="s">
        <v>1215</v>
      </c>
      <c r="B159" s="6">
        <v>6338</v>
      </c>
      <c r="C159" s="12" t="s">
        <v>582</v>
      </c>
      <c r="D159" s="7" t="s">
        <v>1088</v>
      </c>
      <c r="E159" s="25">
        <v>61.2</v>
      </c>
      <c r="F159" s="56">
        <f t="shared" si="2"/>
        <v>1851.3000000000002</v>
      </c>
      <c r="G159" s="50"/>
      <c r="V159" s="24"/>
    </row>
    <row r="160" spans="1:22" s="24" customFormat="1">
      <c r="A160" s="41" t="s">
        <v>1656</v>
      </c>
      <c r="B160" s="6" t="s">
        <v>243</v>
      </c>
      <c r="C160" s="12" t="s">
        <v>619</v>
      </c>
      <c r="D160" s="19" t="s">
        <v>1657</v>
      </c>
      <c r="E160" s="25">
        <v>36.799999999999997</v>
      </c>
      <c r="F160" s="56">
        <f t="shared" si="2"/>
        <v>1113.1999999999998</v>
      </c>
      <c r="G160" s="50"/>
    </row>
    <row r="161" spans="1:21" s="24" customFormat="1">
      <c r="A161" s="41" t="s">
        <v>1656</v>
      </c>
      <c r="B161" s="6" t="s">
        <v>244</v>
      </c>
      <c r="C161" s="12" t="s">
        <v>620</v>
      </c>
      <c r="D161" s="19" t="s">
        <v>1657</v>
      </c>
      <c r="E161" s="25">
        <v>36.799999999999997</v>
      </c>
      <c r="F161" s="56">
        <f t="shared" si="2"/>
        <v>1113.1999999999998</v>
      </c>
      <c r="G161" s="5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s="24" customFormat="1">
      <c r="A162" s="39" t="s">
        <v>1676</v>
      </c>
      <c r="B162" s="2" t="s">
        <v>1671</v>
      </c>
      <c r="C162" s="2" t="s">
        <v>1447</v>
      </c>
      <c r="D162" s="8" t="s">
        <v>1675</v>
      </c>
      <c r="E162" s="35">
        <v>25</v>
      </c>
      <c r="F162" s="56">
        <f t="shared" si="2"/>
        <v>756.25</v>
      </c>
      <c r="G162" s="27" t="s">
        <v>1971</v>
      </c>
    </row>
    <row r="163" spans="1:21" s="24" customFormat="1">
      <c r="A163" s="39" t="s">
        <v>1676</v>
      </c>
      <c r="B163" s="2" t="s">
        <v>1672</v>
      </c>
      <c r="C163" s="2" t="s">
        <v>1449</v>
      </c>
      <c r="D163" s="8" t="s">
        <v>1675</v>
      </c>
      <c r="E163" s="35">
        <v>25</v>
      </c>
      <c r="F163" s="56">
        <f t="shared" si="2"/>
        <v>756.25</v>
      </c>
      <c r="G163" s="27" t="s">
        <v>1971</v>
      </c>
    </row>
    <row r="164" spans="1:21" s="24" customFormat="1">
      <c r="A164" s="39" t="s">
        <v>1676</v>
      </c>
      <c r="B164" s="2" t="s">
        <v>1673</v>
      </c>
      <c r="C164" s="2" t="s">
        <v>1447</v>
      </c>
      <c r="D164" s="8" t="s">
        <v>1675</v>
      </c>
      <c r="E164" s="35">
        <v>25</v>
      </c>
      <c r="F164" s="56">
        <f t="shared" si="2"/>
        <v>756.25</v>
      </c>
      <c r="G164" s="27" t="s">
        <v>1971</v>
      </c>
    </row>
    <row r="165" spans="1:21" s="24" customFormat="1">
      <c r="A165" s="39" t="s">
        <v>1676</v>
      </c>
      <c r="B165" s="2" t="s">
        <v>1674</v>
      </c>
      <c r="C165" s="2" t="s">
        <v>1449</v>
      </c>
      <c r="D165" s="8" t="s">
        <v>1675</v>
      </c>
      <c r="E165" s="35">
        <v>25</v>
      </c>
      <c r="F165" s="56">
        <f t="shared" si="2"/>
        <v>756.25</v>
      </c>
      <c r="G165" s="27" t="s">
        <v>1971</v>
      </c>
    </row>
    <row r="166" spans="1:21" s="24" customFormat="1">
      <c r="A166" s="39" t="s">
        <v>1399</v>
      </c>
      <c r="B166" s="2" t="s">
        <v>1391</v>
      </c>
      <c r="C166" s="2" t="s">
        <v>1397</v>
      </c>
      <c r="D166" s="8" t="s">
        <v>1394</v>
      </c>
      <c r="E166" s="35">
        <v>85</v>
      </c>
      <c r="F166" s="56">
        <f t="shared" si="2"/>
        <v>2571.25</v>
      </c>
      <c r="G166" s="27" t="s">
        <v>1971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s="24" customFormat="1">
      <c r="A167" s="39" t="s">
        <v>1399</v>
      </c>
      <c r="B167" s="2" t="s">
        <v>1388</v>
      </c>
      <c r="C167" s="2" t="s">
        <v>1393</v>
      </c>
      <c r="D167" s="8" t="s">
        <v>1394</v>
      </c>
      <c r="E167" s="35">
        <v>85</v>
      </c>
      <c r="F167" s="56">
        <f t="shared" si="2"/>
        <v>2571.25</v>
      </c>
      <c r="G167" s="27" t="s">
        <v>1971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s="24" customFormat="1">
      <c r="A168" s="39" t="s">
        <v>1399</v>
      </c>
      <c r="B168" s="2" t="s">
        <v>1392</v>
      </c>
      <c r="C168" s="2" t="s">
        <v>1398</v>
      </c>
      <c r="D168" s="8" t="s">
        <v>1394</v>
      </c>
      <c r="E168" s="35">
        <v>85</v>
      </c>
      <c r="F168" s="56">
        <f t="shared" si="2"/>
        <v>2571.25</v>
      </c>
      <c r="G168" s="27" t="s">
        <v>1971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s="24" customFormat="1">
      <c r="A169" s="39" t="s">
        <v>1399</v>
      </c>
      <c r="B169" s="2" t="s">
        <v>1389</v>
      </c>
      <c r="C169" s="2" t="s">
        <v>1395</v>
      </c>
      <c r="D169" s="8" t="s">
        <v>1394</v>
      </c>
      <c r="E169" s="35">
        <v>85</v>
      </c>
      <c r="F169" s="56">
        <f t="shared" si="2"/>
        <v>2571.25</v>
      </c>
      <c r="G169" s="27" t="s">
        <v>1971</v>
      </c>
    </row>
    <row r="170" spans="1:21" s="24" customFormat="1">
      <c r="A170" s="39" t="s">
        <v>1399</v>
      </c>
      <c r="B170" s="2" t="s">
        <v>1390</v>
      </c>
      <c r="C170" s="2" t="s">
        <v>1396</v>
      </c>
      <c r="D170" s="8" t="s">
        <v>1394</v>
      </c>
      <c r="E170" s="35">
        <v>85</v>
      </c>
      <c r="F170" s="56">
        <f t="shared" si="2"/>
        <v>2571.25</v>
      </c>
      <c r="G170" s="27" t="s">
        <v>1971</v>
      </c>
    </row>
    <row r="171" spans="1:21" s="24" customFormat="1">
      <c r="A171" s="41" t="s">
        <v>1208</v>
      </c>
      <c r="B171" s="6" t="s">
        <v>255</v>
      </c>
      <c r="C171" s="12" t="s">
        <v>2007</v>
      </c>
      <c r="D171" s="7" t="s">
        <v>1209</v>
      </c>
      <c r="E171" s="25">
        <v>158.69999999999999</v>
      </c>
      <c r="F171" s="56">
        <f t="shared" si="2"/>
        <v>4800.6749999999993</v>
      </c>
      <c r="G171" s="8"/>
    </row>
    <row r="172" spans="1:21" s="24" customFormat="1">
      <c r="A172" s="41" t="s">
        <v>1798</v>
      </c>
      <c r="B172" s="6" t="s">
        <v>122</v>
      </c>
      <c r="C172" s="12" t="s">
        <v>489</v>
      </c>
      <c r="D172" s="19" t="s">
        <v>1657</v>
      </c>
      <c r="E172" s="25">
        <v>56.9</v>
      </c>
      <c r="F172" s="56">
        <f t="shared" si="2"/>
        <v>1721.2249999999999</v>
      </c>
      <c r="G172" s="5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s="24" customFormat="1">
      <c r="A173" s="41" t="s">
        <v>1798</v>
      </c>
      <c r="B173" s="6" t="s">
        <v>123</v>
      </c>
      <c r="C173" s="12" t="s">
        <v>503</v>
      </c>
      <c r="D173" s="19" t="s">
        <v>1657</v>
      </c>
      <c r="E173" s="25">
        <v>56.9</v>
      </c>
      <c r="F173" s="56">
        <f t="shared" si="2"/>
        <v>1721.2249999999999</v>
      </c>
      <c r="G173" s="5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s="24" customFormat="1">
      <c r="A174" s="41" t="s">
        <v>1605</v>
      </c>
      <c r="B174" s="6" t="s">
        <v>816</v>
      </c>
      <c r="C174" s="6" t="s">
        <v>809</v>
      </c>
      <c r="D174" s="20" t="s">
        <v>1604</v>
      </c>
      <c r="E174" s="25">
        <v>89</v>
      </c>
      <c r="F174" s="56">
        <f t="shared" si="2"/>
        <v>2692.25</v>
      </c>
      <c r="G174" s="49"/>
    </row>
    <row r="175" spans="1:21" s="24" customFormat="1">
      <c r="A175" s="41" t="s">
        <v>1605</v>
      </c>
      <c r="B175" s="6" t="s">
        <v>817</v>
      </c>
      <c r="C175" s="6" t="s">
        <v>811</v>
      </c>
      <c r="D175" s="20" t="s">
        <v>1604</v>
      </c>
      <c r="E175" s="25">
        <v>89</v>
      </c>
      <c r="F175" s="56">
        <f t="shared" si="2"/>
        <v>2692.25</v>
      </c>
      <c r="G175" s="49"/>
    </row>
    <row r="176" spans="1:21" s="24" customFormat="1">
      <c r="A176" s="41" t="s">
        <v>1605</v>
      </c>
      <c r="B176" s="6" t="s">
        <v>818</v>
      </c>
      <c r="C176" s="6" t="s">
        <v>809</v>
      </c>
      <c r="D176" s="20" t="s">
        <v>1544</v>
      </c>
      <c r="E176" s="25">
        <v>119</v>
      </c>
      <c r="F176" s="56">
        <f t="shared" si="2"/>
        <v>3599.75</v>
      </c>
      <c r="G176" s="4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s="24" customFormat="1">
      <c r="A177" s="41" t="s">
        <v>1605</v>
      </c>
      <c r="B177" s="6" t="s">
        <v>819</v>
      </c>
      <c r="C177" s="6" t="s">
        <v>811</v>
      </c>
      <c r="D177" s="20" t="s">
        <v>1544</v>
      </c>
      <c r="E177" s="25">
        <v>119</v>
      </c>
      <c r="F177" s="56">
        <f t="shared" si="2"/>
        <v>3599.75</v>
      </c>
      <c r="G177" s="4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s="24" customFormat="1">
      <c r="A178" s="41" t="s">
        <v>1805</v>
      </c>
      <c r="B178" s="6">
        <v>5336</v>
      </c>
      <c r="C178" s="12" t="s">
        <v>490</v>
      </c>
      <c r="D178" s="7" t="s">
        <v>2000</v>
      </c>
      <c r="E178" s="25">
        <v>126.7</v>
      </c>
      <c r="F178" s="56">
        <f t="shared" si="2"/>
        <v>3832.6750000000002</v>
      </c>
      <c r="G178" s="5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s="24" customFormat="1">
      <c r="A179" s="41" t="s">
        <v>1805</v>
      </c>
      <c r="B179" s="6" t="s">
        <v>99</v>
      </c>
      <c r="C179" s="12" t="s">
        <v>489</v>
      </c>
      <c r="D179" s="7" t="s">
        <v>1297</v>
      </c>
      <c r="E179" s="25">
        <v>199</v>
      </c>
      <c r="F179" s="56">
        <f t="shared" si="2"/>
        <v>6019.75</v>
      </c>
      <c r="G179" s="5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s="24" customFormat="1">
      <c r="A180" s="41" t="s">
        <v>1294</v>
      </c>
      <c r="B180" s="6" t="s">
        <v>841</v>
      </c>
      <c r="C180" s="6" t="s">
        <v>836</v>
      </c>
      <c r="D180" s="20" t="s">
        <v>1090</v>
      </c>
      <c r="E180" s="25">
        <v>69</v>
      </c>
      <c r="F180" s="56">
        <f t="shared" si="2"/>
        <v>2087.25</v>
      </c>
      <c r="G180" s="4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s="24" customFormat="1">
      <c r="A181" s="41" t="s">
        <v>1294</v>
      </c>
      <c r="B181" s="6" t="s">
        <v>842</v>
      </c>
      <c r="C181" s="6" t="s">
        <v>843</v>
      </c>
      <c r="D181" s="20" t="s">
        <v>1090</v>
      </c>
      <c r="E181" s="25">
        <v>69</v>
      </c>
      <c r="F181" s="56">
        <f t="shared" si="2"/>
        <v>2087.25</v>
      </c>
      <c r="G181" s="4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s="24" customFormat="1">
      <c r="A182" s="41" t="s">
        <v>1294</v>
      </c>
      <c r="B182" s="6" t="s">
        <v>844</v>
      </c>
      <c r="C182" s="6" t="s">
        <v>836</v>
      </c>
      <c r="D182" s="20" t="s">
        <v>1091</v>
      </c>
      <c r="E182" s="25">
        <v>309</v>
      </c>
      <c r="F182" s="56">
        <f t="shared" si="2"/>
        <v>9347.25</v>
      </c>
      <c r="G182" s="49"/>
    </row>
    <row r="183" spans="1:21" s="24" customFormat="1">
      <c r="A183" s="41" t="s">
        <v>1294</v>
      </c>
      <c r="B183" s="6" t="s">
        <v>845</v>
      </c>
      <c r="C183" s="6" t="s">
        <v>843</v>
      </c>
      <c r="D183" s="20" t="s">
        <v>1091</v>
      </c>
      <c r="E183" s="25">
        <v>309</v>
      </c>
      <c r="F183" s="56">
        <f t="shared" si="2"/>
        <v>9347.25</v>
      </c>
      <c r="G183" s="49"/>
    </row>
    <row r="184" spans="1:21" s="24" customFormat="1">
      <c r="A184" s="41" t="s">
        <v>1294</v>
      </c>
      <c r="B184" s="6" t="s">
        <v>846</v>
      </c>
      <c r="C184" s="6" t="s">
        <v>836</v>
      </c>
      <c r="D184" s="20" t="s">
        <v>1092</v>
      </c>
      <c r="E184" s="25">
        <v>529</v>
      </c>
      <c r="F184" s="56">
        <f t="shared" si="2"/>
        <v>16002.25</v>
      </c>
      <c r="G184" s="4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s="24" customFormat="1">
      <c r="A185" s="41" t="s">
        <v>1294</v>
      </c>
      <c r="B185" s="6" t="s">
        <v>847</v>
      </c>
      <c r="C185" s="6" t="s">
        <v>843</v>
      </c>
      <c r="D185" s="20" t="s">
        <v>1092</v>
      </c>
      <c r="E185" s="25">
        <v>529</v>
      </c>
      <c r="F185" s="56">
        <f t="shared" si="2"/>
        <v>16002.25</v>
      </c>
      <c r="G185" s="4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s="24" customFormat="1">
      <c r="A186" s="41" t="s">
        <v>1294</v>
      </c>
      <c r="B186" s="6" t="s">
        <v>848</v>
      </c>
      <c r="C186" s="6" t="s">
        <v>836</v>
      </c>
      <c r="D186" s="20" t="s">
        <v>1091</v>
      </c>
      <c r="E186" s="25">
        <v>309</v>
      </c>
      <c r="F186" s="56">
        <f t="shared" si="2"/>
        <v>9347.25</v>
      </c>
      <c r="G186" s="4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s="24" customFormat="1">
      <c r="A187" s="41" t="s">
        <v>1294</v>
      </c>
      <c r="B187" s="6" t="s">
        <v>849</v>
      </c>
      <c r="C187" s="6" t="s">
        <v>843</v>
      </c>
      <c r="D187" s="20" t="s">
        <v>1091</v>
      </c>
      <c r="E187" s="25">
        <v>309</v>
      </c>
      <c r="F187" s="56">
        <f t="shared" si="2"/>
        <v>9347.25</v>
      </c>
      <c r="G187" s="4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s="24" customFormat="1">
      <c r="A188" s="41" t="s">
        <v>1677</v>
      </c>
      <c r="B188" s="5" t="s">
        <v>310</v>
      </c>
      <c r="C188" s="12" t="s">
        <v>2008</v>
      </c>
      <c r="D188" s="7" t="s">
        <v>1178</v>
      </c>
      <c r="E188" s="25">
        <v>32</v>
      </c>
      <c r="F188" s="56">
        <f t="shared" si="2"/>
        <v>968</v>
      </c>
      <c r="G188" s="5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s="24" customFormat="1">
      <c r="A189" s="41" t="s">
        <v>1677</v>
      </c>
      <c r="B189" s="5" t="s">
        <v>311</v>
      </c>
      <c r="C189" s="12" t="s">
        <v>2009</v>
      </c>
      <c r="D189" s="7" t="s">
        <v>1178</v>
      </c>
      <c r="E189" s="25">
        <v>32</v>
      </c>
      <c r="F189" s="56">
        <f t="shared" si="2"/>
        <v>968</v>
      </c>
      <c r="G189" s="50"/>
    </row>
    <row r="190" spans="1:21" s="24" customFormat="1">
      <c r="A190" s="41" t="s">
        <v>1677</v>
      </c>
      <c r="B190" s="6" t="s">
        <v>790</v>
      </c>
      <c r="C190" s="6" t="s">
        <v>791</v>
      </c>
      <c r="D190" s="15" t="s">
        <v>1178</v>
      </c>
      <c r="E190" s="25">
        <v>34</v>
      </c>
      <c r="F190" s="56">
        <f t="shared" si="2"/>
        <v>1028.5</v>
      </c>
      <c r="G190" s="4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s="24" customFormat="1">
      <c r="A191" s="41" t="s">
        <v>1677</v>
      </c>
      <c r="B191" s="6" t="s">
        <v>792</v>
      </c>
      <c r="C191" s="6" t="s">
        <v>793</v>
      </c>
      <c r="D191" s="15" t="s">
        <v>1178</v>
      </c>
      <c r="E191" s="25">
        <v>34</v>
      </c>
      <c r="F191" s="56">
        <f t="shared" si="2"/>
        <v>1028.5</v>
      </c>
      <c r="G191" s="5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s="24" customFormat="1">
      <c r="A192" s="41" t="s">
        <v>1168</v>
      </c>
      <c r="B192" s="5" t="s">
        <v>393</v>
      </c>
      <c r="C192" s="6" t="s">
        <v>694</v>
      </c>
      <c r="D192" s="7" t="s">
        <v>1170</v>
      </c>
      <c r="E192" s="25">
        <v>256.10000000000002</v>
      </c>
      <c r="F192" s="56">
        <f t="shared" si="2"/>
        <v>7747.0250000000005</v>
      </c>
      <c r="G192" s="50"/>
    </row>
    <row r="193" spans="1:21" s="24" customFormat="1">
      <c r="A193" s="41" t="s">
        <v>1168</v>
      </c>
      <c r="B193" s="5" t="s">
        <v>394</v>
      </c>
      <c r="C193" s="6" t="s">
        <v>695</v>
      </c>
      <c r="D193" s="7" t="s">
        <v>1171</v>
      </c>
      <c r="E193" s="25">
        <v>408.3</v>
      </c>
      <c r="F193" s="56">
        <f t="shared" si="2"/>
        <v>12351.075000000001</v>
      </c>
      <c r="G193" s="5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s="24" customFormat="1">
      <c r="A194" s="41" t="s">
        <v>1168</v>
      </c>
      <c r="B194" s="5" t="s">
        <v>395</v>
      </c>
      <c r="C194" s="12" t="s">
        <v>696</v>
      </c>
      <c r="D194" s="7" t="s">
        <v>1169</v>
      </c>
      <c r="E194" s="25">
        <v>89.1</v>
      </c>
      <c r="F194" s="56">
        <f t="shared" si="2"/>
        <v>2695.2749999999996</v>
      </c>
      <c r="G194" s="5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s="24" customFormat="1">
      <c r="A195" s="41" t="s">
        <v>1168</v>
      </c>
      <c r="B195" s="5" t="s">
        <v>396</v>
      </c>
      <c r="C195" s="6" t="s">
        <v>657</v>
      </c>
      <c r="D195" s="7" t="s">
        <v>1169</v>
      </c>
      <c r="E195" s="25">
        <v>90.9</v>
      </c>
      <c r="F195" s="56">
        <f t="shared" si="2"/>
        <v>2749.7250000000004</v>
      </c>
      <c r="G195" s="50"/>
    </row>
    <row r="196" spans="1:21" s="24" customFormat="1">
      <c r="A196" s="41" t="s">
        <v>1168</v>
      </c>
      <c r="B196" s="5" t="s">
        <v>397</v>
      </c>
      <c r="C196" s="6" t="s">
        <v>657</v>
      </c>
      <c r="D196" s="7" t="s">
        <v>1169</v>
      </c>
      <c r="E196" s="25">
        <v>83.2</v>
      </c>
      <c r="F196" s="56">
        <f t="shared" si="2"/>
        <v>2516.8000000000002</v>
      </c>
      <c r="G196" s="50"/>
    </row>
    <row r="197" spans="1:21" s="24" customFormat="1">
      <c r="A197" s="41" t="s">
        <v>1168</v>
      </c>
      <c r="B197" s="5" t="s">
        <v>398</v>
      </c>
      <c r="C197" s="12" t="s">
        <v>649</v>
      </c>
      <c r="D197" s="7" t="s">
        <v>1169</v>
      </c>
      <c r="E197" s="25">
        <v>90.3</v>
      </c>
      <c r="F197" s="56">
        <f t="shared" ref="F197:F260" si="3">PRODUCT(E197,30.25)</f>
        <v>2731.5749999999998</v>
      </c>
      <c r="G197" s="50"/>
    </row>
    <row r="198" spans="1:21" s="24" customFormat="1">
      <c r="A198" s="39" t="s">
        <v>1366</v>
      </c>
      <c r="B198" s="2" t="s">
        <v>1368</v>
      </c>
      <c r="C198" s="2" t="s">
        <v>1372</v>
      </c>
      <c r="D198" s="8" t="s">
        <v>1375</v>
      </c>
      <c r="E198" s="35">
        <v>79</v>
      </c>
      <c r="F198" s="56">
        <f t="shared" si="3"/>
        <v>2389.75</v>
      </c>
      <c r="G198" s="27" t="s">
        <v>1971</v>
      </c>
    </row>
    <row r="199" spans="1:21" s="24" customFormat="1">
      <c r="A199" s="39" t="s">
        <v>1366</v>
      </c>
      <c r="B199" s="2" t="s">
        <v>1367</v>
      </c>
      <c r="C199" s="2" t="s">
        <v>1371</v>
      </c>
      <c r="D199" s="8" t="s">
        <v>1375</v>
      </c>
      <c r="E199" s="35">
        <v>79</v>
      </c>
      <c r="F199" s="56">
        <f t="shared" si="3"/>
        <v>2389.75</v>
      </c>
      <c r="G199" s="27" t="s">
        <v>1971</v>
      </c>
    </row>
    <row r="200" spans="1:21" s="24" customFormat="1">
      <c r="A200" s="39" t="s">
        <v>1366</v>
      </c>
      <c r="B200" s="2" t="s">
        <v>1370</v>
      </c>
      <c r="C200" s="2" t="s">
        <v>1374</v>
      </c>
      <c r="D200" s="8" t="s">
        <v>1376</v>
      </c>
      <c r="E200" s="35">
        <v>209</v>
      </c>
      <c r="F200" s="56">
        <f t="shared" si="3"/>
        <v>6322.25</v>
      </c>
      <c r="G200" s="27" t="s">
        <v>1971</v>
      </c>
    </row>
    <row r="201" spans="1:21" s="24" customFormat="1">
      <c r="A201" s="39" t="s">
        <v>1366</v>
      </c>
      <c r="B201" s="2" t="s">
        <v>1369</v>
      </c>
      <c r="C201" s="2" t="s">
        <v>1373</v>
      </c>
      <c r="D201" s="8" t="s">
        <v>1376</v>
      </c>
      <c r="E201" s="35">
        <v>209</v>
      </c>
      <c r="F201" s="56">
        <f t="shared" si="3"/>
        <v>6322.25</v>
      </c>
      <c r="G201" s="27" t="s">
        <v>1971</v>
      </c>
    </row>
    <row r="202" spans="1:21" s="24" customFormat="1">
      <c r="A202" s="39" t="s">
        <v>1481</v>
      </c>
      <c r="B202" s="2" t="s">
        <v>1053</v>
      </c>
      <c r="C202" s="2" t="s">
        <v>1054</v>
      </c>
      <c r="D202" s="28" t="s">
        <v>1483</v>
      </c>
      <c r="E202" s="35">
        <v>422</v>
      </c>
      <c r="F202" s="56">
        <f t="shared" si="3"/>
        <v>12765.5</v>
      </c>
      <c r="G202" s="27" t="s">
        <v>1971</v>
      </c>
    </row>
    <row r="203" spans="1:21" s="24" customFormat="1">
      <c r="A203" s="39" t="s">
        <v>1481</v>
      </c>
      <c r="B203" s="2" t="s">
        <v>1055</v>
      </c>
      <c r="C203" s="2" t="s">
        <v>1056</v>
      </c>
      <c r="D203" s="28" t="s">
        <v>1483</v>
      </c>
      <c r="E203" s="35">
        <v>422</v>
      </c>
      <c r="F203" s="56">
        <f t="shared" si="3"/>
        <v>12765.5</v>
      </c>
      <c r="G203" s="27" t="s">
        <v>1971</v>
      </c>
    </row>
    <row r="204" spans="1:21" s="24" customFormat="1">
      <c r="A204" s="39" t="s">
        <v>1481</v>
      </c>
      <c r="B204" s="2" t="s">
        <v>1057</v>
      </c>
      <c r="C204" s="2" t="s">
        <v>1058</v>
      </c>
      <c r="D204" s="28" t="s">
        <v>1343</v>
      </c>
      <c r="E204" s="35">
        <v>329</v>
      </c>
      <c r="F204" s="56">
        <f t="shared" si="3"/>
        <v>9952.25</v>
      </c>
      <c r="G204" s="27" t="s">
        <v>1971</v>
      </c>
    </row>
    <row r="205" spans="1:21" s="24" customFormat="1">
      <c r="A205" s="39" t="s">
        <v>1481</v>
      </c>
      <c r="B205" s="2" t="s">
        <v>1059</v>
      </c>
      <c r="C205" s="2" t="s">
        <v>1060</v>
      </c>
      <c r="D205" s="28" t="s">
        <v>1343</v>
      </c>
      <c r="E205" s="35">
        <v>329</v>
      </c>
      <c r="F205" s="56">
        <f t="shared" si="3"/>
        <v>9952.25</v>
      </c>
      <c r="G205" s="27" t="s">
        <v>1971</v>
      </c>
    </row>
    <row r="206" spans="1:21" s="24" customFormat="1">
      <c r="A206" s="39" t="s">
        <v>1481</v>
      </c>
      <c r="B206" s="2" t="s">
        <v>1061</v>
      </c>
      <c r="C206" s="2" t="s">
        <v>1058</v>
      </c>
      <c r="D206" s="28" t="s">
        <v>1483</v>
      </c>
      <c r="E206" s="35">
        <v>399</v>
      </c>
      <c r="F206" s="56">
        <f t="shared" si="3"/>
        <v>12069.75</v>
      </c>
      <c r="G206" s="27" t="s">
        <v>1971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24" customFormat="1">
      <c r="A207" s="39" t="s">
        <v>1481</v>
      </c>
      <c r="B207" s="2" t="s">
        <v>1062</v>
      </c>
      <c r="C207" s="2" t="s">
        <v>1060</v>
      </c>
      <c r="D207" s="28" t="s">
        <v>1483</v>
      </c>
      <c r="E207" s="35">
        <v>399</v>
      </c>
      <c r="F207" s="56">
        <f t="shared" si="3"/>
        <v>12069.75</v>
      </c>
      <c r="G207" s="27" t="s">
        <v>1971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24" customFormat="1">
      <c r="A208" s="39" t="s">
        <v>1481</v>
      </c>
      <c r="B208" s="2" t="s">
        <v>1063</v>
      </c>
      <c r="C208" s="2" t="s">
        <v>1064</v>
      </c>
      <c r="D208" s="28" t="s">
        <v>1482</v>
      </c>
      <c r="E208" s="35">
        <v>179</v>
      </c>
      <c r="F208" s="56">
        <f t="shared" si="3"/>
        <v>5414.75</v>
      </c>
      <c r="G208" s="27" t="s">
        <v>1971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s="24" customFormat="1">
      <c r="A209" s="39" t="s">
        <v>1481</v>
      </c>
      <c r="B209" s="2" t="s">
        <v>1065</v>
      </c>
      <c r="C209" s="2" t="s">
        <v>1066</v>
      </c>
      <c r="D209" s="28" t="s">
        <v>1482</v>
      </c>
      <c r="E209" s="35">
        <v>179</v>
      </c>
      <c r="F209" s="56">
        <f t="shared" si="3"/>
        <v>5414.75</v>
      </c>
      <c r="G209" s="27" t="s">
        <v>1971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24" customFormat="1">
      <c r="A210" s="39" t="s">
        <v>1481</v>
      </c>
      <c r="B210" s="45" t="s">
        <v>1079</v>
      </c>
      <c r="C210" s="45" t="s">
        <v>1058</v>
      </c>
      <c r="D210" s="29" t="s">
        <v>1482</v>
      </c>
      <c r="E210" s="35">
        <v>179</v>
      </c>
      <c r="F210" s="56">
        <f t="shared" si="3"/>
        <v>5414.75</v>
      </c>
      <c r="G210" s="27" t="s">
        <v>1971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s="24" customFormat="1">
      <c r="A211" s="39" t="s">
        <v>1481</v>
      </c>
      <c r="B211" s="45" t="s">
        <v>1080</v>
      </c>
      <c r="C211" s="45" t="s">
        <v>1060</v>
      </c>
      <c r="D211" s="29" t="s">
        <v>1482</v>
      </c>
      <c r="E211" s="35">
        <v>179</v>
      </c>
      <c r="F211" s="56">
        <f t="shared" si="3"/>
        <v>5414.75</v>
      </c>
      <c r="G211" s="27" t="s">
        <v>1971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s="24" customFormat="1">
      <c r="A212" s="41" t="s">
        <v>1349</v>
      </c>
      <c r="B212" s="5" t="s">
        <v>259</v>
      </c>
      <c r="C212" s="12" t="s">
        <v>2006</v>
      </c>
      <c r="D212" s="7" t="s">
        <v>1350</v>
      </c>
      <c r="E212" s="25">
        <v>57.9</v>
      </c>
      <c r="F212" s="56">
        <f t="shared" si="3"/>
        <v>1751.4749999999999</v>
      </c>
      <c r="G212" s="8"/>
    </row>
    <row r="213" spans="1:21" s="24" customFormat="1">
      <c r="A213" s="41" t="s">
        <v>1349</v>
      </c>
      <c r="B213" s="5" t="s">
        <v>260</v>
      </c>
      <c r="C213" s="12" t="s">
        <v>2010</v>
      </c>
      <c r="D213" s="7" t="s">
        <v>1350</v>
      </c>
      <c r="E213" s="25">
        <v>57.9</v>
      </c>
      <c r="F213" s="56">
        <f t="shared" si="3"/>
        <v>1751.4749999999999</v>
      </c>
      <c r="G213" s="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s="24" customFormat="1">
      <c r="A214" s="41" t="s">
        <v>1349</v>
      </c>
      <c r="B214" s="6" t="s">
        <v>261</v>
      </c>
      <c r="C214" s="12" t="s">
        <v>483</v>
      </c>
      <c r="D214" s="7" t="s">
        <v>1350</v>
      </c>
      <c r="E214" s="25">
        <v>39</v>
      </c>
      <c r="F214" s="56">
        <f t="shared" si="3"/>
        <v>1179.75</v>
      </c>
      <c r="G214" s="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s="24" customFormat="1">
      <c r="A215" s="41" t="s">
        <v>1349</v>
      </c>
      <c r="B215" s="6" t="s">
        <v>262</v>
      </c>
      <c r="C215" s="12" t="s">
        <v>634</v>
      </c>
      <c r="D215" s="7" t="s">
        <v>1350</v>
      </c>
      <c r="E215" s="25">
        <v>39</v>
      </c>
      <c r="F215" s="56">
        <f t="shared" si="3"/>
        <v>1179.75</v>
      </c>
      <c r="G215" s="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s="24" customFormat="1">
      <c r="A216" s="41" t="s">
        <v>1349</v>
      </c>
      <c r="B216" s="6" t="s">
        <v>263</v>
      </c>
      <c r="C216" s="12" t="s">
        <v>635</v>
      </c>
      <c r="D216" s="7" t="s">
        <v>1128</v>
      </c>
      <c r="E216" s="25">
        <v>72.599999999999994</v>
      </c>
      <c r="F216" s="56">
        <f t="shared" si="3"/>
        <v>2196.1499999999996</v>
      </c>
      <c r="G216" s="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s="24" customFormat="1">
      <c r="A217" s="41" t="s">
        <v>1349</v>
      </c>
      <c r="B217" s="6" t="s">
        <v>264</v>
      </c>
      <c r="C217" s="12" t="s">
        <v>636</v>
      </c>
      <c r="D217" s="7" t="s">
        <v>1128</v>
      </c>
      <c r="E217" s="25">
        <v>72.599999999999994</v>
      </c>
      <c r="F217" s="56">
        <f t="shared" si="3"/>
        <v>2196.1499999999996</v>
      </c>
      <c r="G217" s="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s="24" customFormat="1">
      <c r="A218" s="41" t="s">
        <v>1349</v>
      </c>
      <c r="B218" s="5" t="s">
        <v>267</v>
      </c>
      <c r="C218" s="12" t="s">
        <v>635</v>
      </c>
      <c r="D218" s="7" t="s">
        <v>1350</v>
      </c>
      <c r="E218" s="25">
        <v>48</v>
      </c>
      <c r="F218" s="56">
        <f t="shared" si="3"/>
        <v>1452</v>
      </c>
      <c r="G218" s="5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s="24" customFormat="1">
      <c r="A219" s="41" t="s">
        <v>1349</v>
      </c>
      <c r="B219" s="5" t="s">
        <v>268</v>
      </c>
      <c r="C219" s="12" t="s">
        <v>636</v>
      </c>
      <c r="D219" s="7" t="s">
        <v>1350</v>
      </c>
      <c r="E219" s="25">
        <v>48</v>
      </c>
      <c r="F219" s="56">
        <f t="shared" si="3"/>
        <v>1452</v>
      </c>
      <c r="G219" s="50"/>
    </row>
    <row r="220" spans="1:21" s="24" customFormat="1">
      <c r="A220" s="41" t="s">
        <v>1349</v>
      </c>
      <c r="B220" s="6" t="s">
        <v>757</v>
      </c>
      <c r="C220" s="6" t="s">
        <v>758</v>
      </c>
      <c r="D220" s="15" t="s">
        <v>1351</v>
      </c>
      <c r="E220" s="25">
        <v>148</v>
      </c>
      <c r="F220" s="56">
        <f t="shared" si="3"/>
        <v>4477</v>
      </c>
      <c r="G220" s="4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s="24" customFormat="1">
      <c r="A221" s="41" t="s">
        <v>1349</v>
      </c>
      <c r="B221" s="6" t="s">
        <v>759</v>
      </c>
      <c r="C221" s="6" t="s">
        <v>760</v>
      </c>
      <c r="D221" s="15" t="s">
        <v>1351</v>
      </c>
      <c r="E221" s="25">
        <v>148</v>
      </c>
      <c r="F221" s="56">
        <f t="shared" si="3"/>
        <v>4477</v>
      </c>
      <c r="G221" s="4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s="24" customFormat="1">
      <c r="A222" s="41" t="s">
        <v>1349</v>
      </c>
      <c r="B222" s="6" t="s">
        <v>761</v>
      </c>
      <c r="C222" s="6" t="s">
        <v>758</v>
      </c>
      <c r="D222" s="15" t="s">
        <v>1352</v>
      </c>
      <c r="E222" s="25">
        <v>239</v>
      </c>
      <c r="F222" s="56">
        <f t="shared" si="3"/>
        <v>7229.75</v>
      </c>
      <c r="G222" s="4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s="24" customFormat="1">
      <c r="A223" s="41" t="s">
        <v>1349</v>
      </c>
      <c r="B223" s="6" t="s">
        <v>762</v>
      </c>
      <c r="C223" s="6" t="s">
        <v>760</v>
      </c>
      <c r="D223" s="15" t="s">
        <v>1352</v>
      </c>
      <c r="E223" s="25">
        <v>239</v>
      </c>
      <c r="F223" s="56">
        <f t="shared" si="3"/>
        <v>7229.75</v>
      </c>
      <c r="G223" s="4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s="24" customFormat="1">
      <c r="A224" s="41" t="s">
        <v>1547</v>
      </c>
      <c r="B224" s="5" t="s">
        <v>295</v>
      </c>
      <c r="C224" s="12" t="s">
        <v>699</v>
      </c>
      <c r="D224" s="19" t="s">
        <v>1110</v>
      </c>
      <c r="E224" s="25">
        <v>153</v>
      </c>
      <c r="F224" s="56">
        <f t="shared" si="3"/>
        <v>4628.25</v>
      </c>
      <c r="G224" s="50"/>
      <c r="H224" s="4"/>
    </row>
    <row r="225" spans="1:22" s="24" customFormat="1">
      <c r="A225" s="41" t="s">
        <v>1547</v>
      </c>
      <c r="B225" s="5" t="s">
        <v>1082</v>
      </c>
      <c r="C225" s="12" t="s">
        <v>699</v>
      </c>
      <c r="D225" s="19" t="s">
        <v>1110</v>
      </c>
      <c r="E225" s="25">
        <v>153</v>
      </c>
      <c r="F225" s="56">
        <f t="shared" si="3"/>
        <v>4628.25</v>
      </c>
      <c r="G225" s="5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2" s="24" customFormat="1">
      <c r="A226" s="39" t="s">
        <v>1899</v>
      </c>
      <c r="B226" s="2" t="s">
        <v>1894</v>
      </c>
      <c r="C226" s="2" t="s">
        <v>1836</v>
      </c>
      <c r="D226" s="8" t="s">
        <v>1907</v>
      </c>
      <c r="E226" s="35">
        <v>85</v>
      </c>
      <c r="F226" s="56">
        <f t="shared" si="3"/>
        <v>2571.25</v>
      </c>
      <c r="G226" s="27" t="s">
        <v>1971</v>
      </c>
    </row>
    <row r="227" spans="1:22" s="24" customFormat="1">
      <c r="A227" s="39" t="s">
        <v>1899</v>
      </c>
      <c r="B227" s="2" t="s">
        <v>1895</v>
      </c>
      <c r="C227" s="2" t="s">
        <v>1898</v>
      </c>
      <c r="D227" s="8" t="s">
        <v>1907</v>
      </c>
      <c r="E227" s="35">
        <v>85</v>
      </c>
      <c r="F227" s="56">
        <f t="shared" si="3"/>
        <v>2571.25</v>
      </c>
      <c r="G227" s="27" t="s">
        <v>1971</v>
      </c>
    </row>
    <row r="228" spans="1:22" s="24" customFormat="1">
      <c r="A228" s="39" t="s">
        <v>1899</v>
      </c>
      <c r="B228" s="2" t="s">
        <v>1896</v>
      </c>
      <c r="C228" s="2" t="s">
        <v>1836</v>
      </c>
      <c r="D228" s="8" t="s">
        <v>1908</v>
      </c>
      <c r="E228" s="35">
        <v>119</v>
      </c>
      <c r="F228" s="56">
        <f t="shared" si="3"/>
        <v>3599.75</v>
      </c>
      <c r="G228" s="27" t="s">
        <v>1971</v>
      </c>
    </row>
    <row r="229" spans="1:22" s="24" customFormat="1">
      <c r="A229" s="39" t="s">
        <v>1899</v>
      </c>
      <c r="B229" s="2" t="s">
        <v>1897</v>
      </c>
      <c r="C229" s="2" t="s">
        <v>1898</v>
      </c>
      <c r="D229" s="8" t="s">
        <v>1908</v>
      </c>
      <c r="E229" s="35">
        <v>119</v>
      </c>
      <c r="F229" s="56">
        <f t="shared" si="3"/>
        <v>3599.75</v>
      </c>
      <c r="G229" s="27" t="s">
        <v>1971</v>
      </c>
    </row>
    <row r="230" spans="1:22" s="24" customFormat="1">
      <c r="A230" s="39" t="s">
        <v>1825</v>
      </c>
      <c r="B230" s="2" t="s">
        <v>1998</v>
      </c>
      <c r="C230" s="2" t="s">
        <v>1999</v>
      </c>
      <c r="D230" s="30" t="s">
        <v>2000</v>
      </c>
      <c r="E230" s="35">
        <v>159</v>
      </c>
      <c r="F230" s="56">
        <f t="shared" si="3"/>
        <v>4809.75</v>
      </c>
      <c r="G230" s="27" t="s">
        <v>1971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2" s="24" customFormat="1">
      <c r="A231" s="41" t="s">
        <v>1825</v>
      </c>
      <c r="B231" s="6" t="s">
        <v>745</v>
      </c>
      <c r="C231" s="6" t="s">
        <v>740</v>
      </c>
      <c r="D231" s="20" t="s">
        <v>1826</v>
      </c>
      <c r="E231" s="25">
        <v>89</v>
      </c>
      <c r="F231" s="56">
        <f t="shared" si="3"/>
        <v>2692.25</v>
      </c>
      <c r="G231" s="49"/>
      <c r="V231" s="3"/>
    </row>
    <row r="232" spans="1:22" s="24" customFormat="1">
      <c r="A232" s="41" t="s">
        <v>1825</v>
      </c>
      <c r="B232" s="6" t="s">
        <v>746</v>
      </c>
      <c r="C232" s="6" t="s">
        <v>740</v>
      </c>
      <c r="D232" s="20" t="s">
        <v>1826</v>
      </c>
      <c r="E232" s="25">
        <v>89</v>
      </c>
      <c r="F232" s="56">
        <f t="shared" si="3"/>
        <v>2692.25</v>
      </c>
      <c r="G232" s="4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3"/>
    </row>
    <row r="233" spans="1:22" s="24" customFormat="1">
      <c r="A233" s="41" t="s">
        <v>1825</v>
      </c>
      <c r="B233" s="6" t="s">
        <v>747</v>
      </c>
      <c r="C233" s="6" t="s">
        <v>740</v>
      </c>
      <c r="D233" s="20" t="s">
        <v>1826</v>
      </c>
      <c r="E233" s="25">
        <v>89</v>
      </c>
      <c r="F233" s="56">
        <f t="shared" si="3"/>
        <v>2692.25</v>
      </c>
      <c r="G233" s="4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3"/>
    </row>
    <row r="234" spans="1:22" s="24" customFormat="1">
      <c r="A234" s="41" t="s">
        <v>1825</v>
      </c>
      <c r="B234" s="6" t="s">
        <v>748</v>
      </c>
      <c r="C234" s="6" t="s">
        <v>740</v>
      </c>
      <c r="D234" s="20" t="s">
        <v>1826</v>
      </c>
      <c r="E234" s="25">
        <v>89</v>
      </c>
      <c r="F234" s="56">
        <f t="shared" si="3"/>
        <v>2692.25</v>
      </c>
      <c r="G234" s="50"/>
      <c r="V234" s="3"/>
    </row>
    <row r="235" spans="1:22" s="24" customFormat="1">
      <c r="A235" s="41" t="s">
        <v>1825</v>
      </c>
      <c r="B235" s="6" t="s">
        <v>749</v>
      </c>
      <c r="C235" s="6" t="s">
        <v>740</v>
      </c>
      <c r="D235" s="20" t="s">
        <v>1826</v>
      </c>
      <c r="E235" s="25">
        <v>89</v>
      </c>
      <c r="F235" s="56">
        <f t="shared" si="3"/>
        <v>2692.25</v>
      </c>
      <c r="G235" s="5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3"/>
    </row>
    <row r="236" spans="1:22" s="24" customFormat="1">
      <c r="A236" s="41" t="s">
        <v>1825</v>
      </c>
      <c r="B236" s="6" t="s">
        <v>750</v>
      </c>
      <c r="C236" s="6" t="s">
        <v>740</v>
      </c>
      <c r="D236" s="20" t="s">
        <v>1826</v>
      </c>
      <c r="E236" s="25">
        <v>89</v>
      </c>
      <c r="F236" s="56">
        <f t="shared" si="3"/>
        <v>2692.25</v>
      </c>
      <c r="G236" s="5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3"/>
    </row>
    <row r="237" spans="1:22" s="24" customFormat="1">
      <c r="A237" s="39" t="s">
        <v>1592</v>
      </c>
      <c r="B237" s="2" t="s">
        <v>1583</v>
      </c>
      <c r="C237" s="2" t="s">
        <v>1447</v>
      </c>
      <c r="D237" s="8" t="s">
        <v>1589</v>
      </c>
      <c r="E237" s="35">
        <v>79</v>
      </c>
      <c r="F237" s="56">
        <f t="shared" si="3"/>
        <v>2389.75</v>
      </c>
      <c r="G237" s="27" t="s">
        <v>1971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2" s="24" customFormat="1">
      <c r="A238" s="39" t="s">
        <v>1592</v>
      </c>
      <c r="B238" s="2" t="s">
        <v>1585</v>
      </c>
      <c r="C238" s="2" t="s">
        <v>1455</v>
      </c>
      <c r="D238" s="8" t="s">
        <v>1589</v>
      </c>
      <c r="E238" s="35">
        <v>89</v>
      </c>
      <c r="F238" s="56">
        <f t="shared" si="3"/>
        <v>2692.25</v>
      </c>
      <c r="G238" s="27" t="s">
        <v>1971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2" s="24" customFormat="1">
      <c r="A239" s="39" t="s">
        <v>1592</v>
      </c>
      <c r="B239" s="2" t="s">
        <v>1584</v>
      </c>
      <c r="C239" s="2" t="s">
        <v>1590</v>
      </c>
      <c r="D239" s="8" t="s">
        <v>1589</v>
      </c>
      <c r="E239" s="35">
        <v>89</v>
      </c>
      <c r="F239" s="56">
        <f t="shared" si="3"/>
        <v>2692.25</v>
      </c>
      <c r="G239" s="27" t="s">
        <v>1971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2" s="24" customFormat="1">
      <c r="A240" s="39" t="s">
        <v>1592</v>
      </c>
      <c r="B240" s="2" t="s">
        <v>1586</v>
      </c>
      <c r="C240" s="2" t="s">
        <v>1447</v>
      </c>
      <c r="D240" s="8" t="s">
        <v>1591</v>
      </c>
      <c r="E240" s="35">
        <v>159</v>
      </c>
      <c r="F240" s="56">
        <f t="shared" si="3"/>
        <v>4809.75</v>
      </c>
      <c r="G240" s="27" t="s">
        <v>1971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2" s="24" customFormat="1">
      <c r="A241" s="39" t="s">
        <v>1592</v>
      </c>
      <c r="B241" s="2" t="s">
        <v>1588</v>
      </c>
      <c r="C241" s="2" t="s">
        <v>1455</v>
      </c>
      <c r="D241" s="8" t="s">
        <v>1591</v>
      </c>
      <c r="E241" s="35">
        <v>169</v>
      </c>
      <c r="F241" s="56">
        <f t="shared" si="3"/>
        <v>5112.25</v>
      </c>
      <c r="G241" s="27" t="s">
        <v>1971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2" s="24" customFormat="1">
      <c r="A242" s="39" t="s">
        <v>1592</v>
      </c>
      <c r="B242" s="2" t="s">
        <v>1587</v>
      </c>
      <c r="C242" s="2" t="s">
        <v>1590</v>
      </c>
      <c r="D242" s="8" t="s">
        <v>1591</v>
      </c>
      <c r="E242" s="35">
        <v>169</v>
      </c>
      <c r="F242" s="56">
        <f t="shared" si="3"/>
        <v>5112.25</v>
      </c>
      <c r="G242" s="27" t="s">
        <v>1971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2" s="24" customFormat="1">
      <c r="A243" s="41" t="s">
        <v>1272</v>
      </c>
      <c r="B243" s="6" t="s">
        <v>135</v>
      </c>
      <c r="C243" s="12" t="s">
        <v>515</v>
      </c>
      <c r="D243" s="7" t="s">
        <v>1380</v>
      </c>
      <c r="E243" s="25">
        <v>56.9</v>
      </c>
      <c r="F243" s="56">
        <f t="shared" si="3"/>
        <v>1721.2249999999999</v>
      </c>
      <c r="G243" s="5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3"/>
    </row>
    <row r="244" spans="1:22" s="24" customFormat="1">
      <c r="A244" s="39" t="s">
        <v>1421</v>
      </c>
      <c r="B244" s="2" t="s">
        <v>1417</v>
      </c>
      <c r="C244" s="2" t="s">
        <v>1415</v>
      </c>
      <c r="D244" s="8" t="s">
        <v>1419</v>
      </c>
      <c r="E244" s="35">
        <v>149</v>
      </c>
      <c r="F244" s="56">
        <f t="shared" si="3"/>
        <v>4507.25</v>
      </c>
      <c r="G244" s="52" t="s">
        <v>1971</v>
      </c>
    </row>
    <row r="245" spans="1:22" s="24" customFormat="1">
      <c r="A245" s="39" t="s">
        <v>1421</v>
      </c>
      <c r="B245" s="2" t="s">
        <v>1418</v>
      </c>
      <c r="C245" s="2" t="s">
        <v>1420</v>
      </c>
      <c r="D245" s="8" t="s">
        <v>1419</v>
      </c>
      <c r="E245" s="35">
        <v>149</v>
      </c>
      <c r="F245" s="56">
        <f t="shared" si="3"/>
        <v>4507.25</v>
      </c>
      <c r="G245" s="52" t="s">
        <v>1971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2" s="24" customFormat="1">
      <c r="A246" s="41" t="s">
        <v>1421</v>
      </c>
      <c r="B246" s="6" t="s">
        <v>880</v>
      </c>
      <c r="C246" s="6" t="s">
        <v>797</v>
      </c>
      <c r="D246" s="20" t="s">
        <v>1422</v>
      </c>
      <c r="E246" s="25">
        <v>229</v>
      </c>
      <c r="F246" s="56">
        <f t="shared" si="3"/>
        <v>6927.25</v>
      </c>
      <c r="G246" s="50"/>
      <c r="V246" s="3"/>
    </row>
    <row r="247" spans="1:22" s="24" customFormat="1">
      <c r="A247" s="41" t="s">
        <v>1421</v>
      </c>
      <c r="B247" s="6" t="s">
        <v>881</v>
      </c>
      <c r="C247" s="6" t="s">
        <v>882</v>
      </c>
      <c r="D247" s="20" t="s">
        <v>1422</v>
      </c>
      <c r="E247" s="25">
        <v>229</v>
      </c>
      <c r="F247" s="56">
        <f t="shared" si="3"/>
        <v>6927.25</v>
      </c>
      <c r="G247" s="4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3"/>
    </row>
    <row r="248" spans="1:22" s="24" customFormat="1">
      <c r="A248" s="41" t="s">
        <v>1421</v>
      </c>
      <c r="B248" s="6" t="s">
        <v>883</v>
      </c>
      <c r="C248" s="6" t="s">
        <v>797</v>
      </c>
      <c r="D248" s="20" t="s">
        <v>1423</v>
      </c>
      <c r="E248" s="25">
        <v>369</v>
      </c>
      <c r="F248" s="56">
        <f t="shared" si="3"/>
        <v>11162.25</v>
      </c>
      <c r="G248" s="49"/>
      <c r="V248" s="3"/>
    </row>
    <row r="249" spans="1:22" s="24" customFormat="1">
      <c r="A249" s="41" t="s">
        <v>1421</v>
      </c>
      <c r="B249" s="6" t="s">
        <v>884</v>
      </c>
      <c r="C249" s="6" t="s">
        <v>882</v>
      </c>
      <c r="D249" s="20" t="s">
        <v>1423</v>
      </c>
      <c r="E249" s="25">
        <v>369</v>
      </c>
      <c r="F249" s="56">
        <f t="shared" si="3"/>
        <v>11162.25</v>
      </c>
      <c r="G249" s="50"/>
      <c r="V249" s="3"/>
    </row>
    <row r="250" spans="1:22" s="24" customFormat="1">
      <c r="A250" s="41" t="s">
        <v>1358</v>
      </c>
      <c r="B250" s="6" t="s">
        <v>196</v>
      </c>
      <c r="C250" s="12" t="s">
        <v>576</v>
      </c>
      <c r="D250" s="7" t="s">
        <v>1359</v>
      </c>
      <c r="E250" s="25">
        <v>129</v>
      </c>
      <c r="F250" s="56">
        <f t="shared" si="3"/>
        <v>3902.25</v>
      </c>
      <c r="G250" s="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3"/>
    </row>
    <row r="251" spans="1:22" s="24" customFormat="1">
      <c r="A251" s="41" t="s">
        <v>1358</v>
      </c>
      <c r="B251" s="6" t="s">
        <v>197</v>
      </c>
      <c r="C251" s="12" t="s">
        <v>576</v>
      </c>
      <c r="D251" s="7" t="s">
        <v>1170</v>
      </c>
      <c r="E251" s="25">
        <v>89</v>
      </c>
      <c r="F251" s="56">
        <f t="shared" si="3"/>
        <v>2692.25</v>
      </c>
      <c r="G251" s="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3"/>
    </row>
    <row r="252" spans="1:22" s="24" customFormat="1">
      <c r="A252" s="41" t="s">
        <v>1358</v>
      </c>
      <c r="B252" s="6" t="s">
        <v>198</v>
      </c>
      <c r="C252" s="12" t="s">
        <v>577</v>
      </c>
      <c r="D252" s="7" t="s">
        <v>1362</v>
      </c>
      <c r="E252" s="25">
        <v>39.299999999999997</v>
      </c>
      <c r="F252" s="56">
        <f t="shared" si="3"/>
        <v>1188.8249999999998</v>
      </c>
      <c r="G252" s="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3"/>
    </row>
    <row r="253" spans="1:22" s="24" customFormat="1">
      <c r="A253" s="41" t="s">
        <v>1358</v>
      </c>
      <c r="B253" s="6" t="s">
        <v>199</v>
      </c>
      <c r="C253" s="12" t="s">
        <v>578</v>
      </c>
      <c r="D253" s="7" t="s">
        <v>1169</v>
      </c>
      <c r="E253" s="25">
        <v>29.6</v>
      </c>
      <c r="F253" s="56">
        <f t="shared" si="3"/>
        <v>895.40000000000009</v>
      </c>
      <c r="G253" s="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3"/>
    </row>
    <row r="254" spans="1:22" s="24" customFormat="1">
      <c r="A254" s="41" t="s">
        <v>1358</v>
      </c>
      <c r="B254" s="6" t="s">
        <v>36</v>
      </c>
      <c r="C254" s="12" t="s">
        <v>1360</v>
      </c>
      <c r="D254" s="7" t="s">
        <v>2000</v>
      </c>
      <c r="E254" s="25">
        <v>10.1</v>
      </c>
      <c r="F254" s="56">
        <f t="shared" si="3"/>
        <v>305.52499999999998</v>
      </c>
      <c r="G254" s="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3"/>
    </row>
    <row r="255" spans="1:22" s="24" customFormat="1">
      <c r="A255" s="41" t="s">
        <v>1358</v>
      </c>
      <c r="B255" s="6" t="s">
        <v>37</v>
      </c>
      <c r="C255" s="12" t="s">
        <v>1361</v>
      </c>
      <c r="D255" s="7" t="s">
        <v>2000</v>
      </c>
      <c r="E255" s="25">
        <v>10.1</v>
      </c>
      <c r="F255" s="56">
        <f t="shared" si="3"/>
        <v>305.52499999999998</v>
      </c>
      <c r="G255" s="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3"/>
    </row>
    <row r="256" spans="1:22" s="24" customFormat="1">
      <c r="A256" s="41" t="s">
        <v>1358</v>
      </c>
      <c r="B256" s="6" t="s">
        <v>38</v>
      </c>
      <c r="C256" s="12" t="s">
        <v>1029</v>
      </c>
      <c r="D256" s="7" t="s">
        <v>2000</v>
      </c>
      <c r="E256" s="25">
        <v>14.5</v>
      </c>
      <c r="F256" s="56">
        <f t="shared" si="3"/>
        <v>438.625</v>
      </c>
      <c r="G256" s="8"/>
      <c r="V256" s="3"/>
    </row>
    <row r="257" spans="1:22" s="24" customFormat="1">
      <c r="A257" s="41" t="s">
        <v>1358</v>
      </c>
      <c r="B257" s="6" t="s">
        <v>39</v>
      </c>
      <c r="C257" s="12" t="s">
        <v>1030</v>
      </c>
      <c r="D257" s="7" t="s">
        <v>2000</v>
      </c>
      <c r="E257" s="25">
        <v>14.5</v>
      </c>
      <c r="F257" s="56">
        <f t="shared" si="3"/>
        <v>438.625</v>
      </c>
      <c r="G257" s="8"/>
      <c r="V257" s="3"/>
    </row>
    <row r="258" spans="1:22" s="24" customFormat="1">
      <c r="A258" s="39" t="s">
        <v>1312</v>
      </c>
      <c r="B258" s="2" t="s">
        <v>1988</v>
      </c>
      <c r="C258" s="2" t="s">
        <v>836</v>
      </c>
      <c r="D258" s="29" t="s">
        <v>1316</v>
      </c>
      <c r="E258" s="35">
        <v>496</v>
      </c>
      <c r="F258" s="56">
        <f t="shared" si="3"/>
        <v>15004</v>
      </c>
      <c r="G258" s="27" t="s">
        <v>1971</v>
      </c>
    </row>
    <row r="259" spans="1:22" s="24" customFormat="1">
      <c r="A259" s="39" t="s">
        <v>1312</v>
      </c>
      <c r="B259" s="2" t="s">
        <v>1989</v>
      </c>
      <c r="C259" s="2" t="s">
        <v>838</v>
      </c>
      <c r="D259" s="29" t="s">
        <v>1316</v>
      </c>
      <c r="E259" s="35">
        <v>496</v>
      </c>
      <c r="F259" s="56">
        <f t="shared" si="3"/>
        <v>15004</v>
      </c>
      <c r="G259" s="27" t="s">
        <v>1971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2" s="24" customFormat="1">
      <c r="A260" s="41" t="s">
        <v>1312</v>
      </c>
      <c r="B260" s="6" t="s">
        <v>829</v>
      </c>
      <c r="C260" s="6" t="s">
        <v>830</v>
      </c>
      <c r="D260" s="19" t="s">
        <v>1313</v>
      </c>
      <c r="E260" s="25">
        <v>179</v>
      </c>
      <c r="F260" s="56">
        <f t="shared" si="3"/>
        <v>5414.75</v>
      </c>
      <c r="G260" s="49"/>
      <c r="V260" s="3"/>
    </row>
    <row r="261" spans="1:22" s="24" customFormat="1">
      <c r="A261" s="41" t="s">
        <v>1312</v>
      </c>
      <c r="B261" s="6" t="s">
        <v>831</v>
      </c>
      <c r="C261" s="6" t="s">
        <v>832</v>
      </c>
      <c r="D261" s="19" t="s">
        <v>1313</v>
      </c>
      <c r="E261" s="25">
        <v>179</v>
      </c>
      <c r="F261" s="56">
        <f t="shared" ref="F261:F324" si="4">PRODUCT(E261,30.25)</f>
        <v>5414.75</v>
      </c>
      <c r="G261" s="4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3"/>
    </row>
    <row r="262" spans="1:22" s="24" customFormat="1">
      <c r="A262" s="41" t="s">
        <v>1312</v>
      </c>
      <c r="B262" s="6" t="s">
        <v>833</v>
      </c>
      <c r="C262" s="6" t="s">
        <v>797</v>
      </c>
      <c r="D262" s="19" t="s">
        <v>1314</v>
      </c>
      <c r="E262" s="25">
        <v>269</v>
      </c>
      <c r="F262" s="56">
        <f t="shared" si="4"/>
        <v>8137.25</v>
      </c>
      <c r="G262" s="49"/>
      <c r="V262" s="3"/>
    </row>
    <row r="263" spans="1:22" s="24" customFormat="1">
      <c r="A263" s="41" t="s">
        <v>1312</v>
      </c>
      <c r="B263" s="6" t="s">
        <v>834</v>
      </c>
      <c r="C263" s="6" t="s">
        <v>832</v>
      </c>
      <c r="D263" s="19" t="s">
        <v>1314</v>
      </c>
      <c r="E263" s="25">
        <v>269</v>
      </c>
      <c r="F263" s="56">
        <f t="shared" si="4"/>
        <v>8137.25</v>
      </c>
      <c r="G263" s="4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3"/>
    </row>
    <row r="264" spans="1:22" s="24" customFormat="1">
      <c r="A264" s="41" t="s">
        <v>1312</v>
      </c>
      <c r="B264" s="6" t="s">
        <v>835</v>
      </c>
      <c r="C264" s="6" t="s">
        <v>836</v>
      </c>
      <c r="D264" s="19" t="s">
        <v>1314</v>
      </c>
      <c r="E264" s="25">
        <v>269</v>
      </c>
      <c r="F264" s="56">
        <f t="shared" si="4"/>
        <v>8137.25</v>
      </c>
      <c r="G264" s="49"/>
      <c r="V264" s="3"/>
    </row>
    <row r="265" spans="1:22" s="24" customFormat="1">
      <c r="A265" s="41" t="s">
        <v>1312</v>
      </c>
      <c r="B265" s="6" t="s">
        <v>837</v>
      </c>
      <c r="C265" s="6" t="s">
        <v>838</v>
      </c>
      <c r="D265" s="19" t="s">
        <v>1314</v>
      </c>
      <c r="E265" s="25">
        <v>269</v>
      </c>
      <c r="F265" s="56">
        <f t="shared" si="4"/>
        <v>8137.25</v>
      </c>
      <c r="G265" s="49"/>
      <c r="V265" s="3"/>
    </row>
    <row r="266" spans="1:22" s="24" customFormat="1">
      <c r="A266" s="41" t="s">
        <v>1312</v>
      </c>
      <c r="B266" s="6" t="s">
        <v>839</v>
      </c>
      <c r="C266" s="6" t="s">
        <v>836</v>
      </c>
      <c r="D266" s="19" t="s">
        <v>1315</v>
      </c>
      <c r="E266" s="25">
        <v>379</v>
      </c>
      <c r="F266" s="56">
        <f t="shared" si="4"/>
        <v>11464.75</v>
      </c>
      <c r="G266" s="49"/>
      <c r="V266" s="3"/>
    </row>
    <row r="267" spans="1:22" s="24" customFormat="1">
      <c r="A267" s="41" t="s">
        <v>1312</v>
      </c>
      <c r="B267" s="6" t="s">
        <v>840</v>
      </c>
      <c r="C267" s="6" t="s">
        <v>838</v>
      </c>
      <c r="D267" s="19" t="s">
        <v>1315</v>
      </c>
      <c r="E267" s="25">
        <v>379</v>
      </c>
      <c r="F267" s="56">
        <f t="shared" si="4"/>
        <v>11464.75</v>
      </c>
      <c r="G267" s="49"/>
      <c r="V267" s="3"/>
    </row>
    <row r="268" spans="1:22" s="24" customFormat="1">
      <c r="A268" s="41" t="s">
        <v>1529</v>
      </c>
      <c r="B268" s="6" t="s">
        <v>878</v>
      </c>
      <c r="C268" s="6" t="s">
        <v>809</v>
      </c>
      <c r="D268" s="20" t="s">
        <v>1530</v>
      </c>
      <c r="E268" s="25">
        <v>99</v>
      </c>
      <c r="F268" s="56">
        <f t="shared" si="4"/>
        <v>2994.75</v>
      </c>
      <c r="G268" s="5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3"/>
    </row>
    <row r="269" spans="1:22" s="24" customFormat="1">
      <c r="A269" s="41" t="s">
        <v>1529</v>
      </c>
      <c r="B269" s="6" t="s">
        <v>879</v>
      </c>
      <c r="C269" s="6" t="s">
        <v>811</v>
      </c>
      <c r="D269" s="20" t="s">
        <v>1530</v>
      </c>
      <c r="E269" s="25">
        <v>99</v>
      </c>
      <c r="F269" s="56">
        <f t="shared" si="4"/>
        <v>2994.75</v>
      </c>
      <c r="G269" s="50"/>
      <c r="V269" s="3"/>
    </row>
    <row r="270" spans="1:22" s="24" customFormat="1">
      <c r="A270" s="41" t="s">
        <v>1887</v>
      </c>
      <c r="B270" s="5" t="s">
        <v>309</v>
      </c>
      <c r="C270" s="12" t="s">
        <v>655</v>
      </c>
      <c r="D270" s="7" t="s">
        <v>1818</v>
      </c>
      <c r="E270" s="25">
        <v>146.5</v>
      </c>
      <c r="F270" s="56">
        <f t="shared" si="4"/>
        <v>4431.625</v>
      </c>
      <c r="G270" s="5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3"/>
    </row>
    <row r="271" spans="1:22" s="24" customFormat="1">
      <c r="A271" s="41" t="s">
        <v>1309</v>
      </c>
      <c r="B271" s="11" t="s">
        <v>958</v>
      </c>
      <c r="C271" s="6" t="s">
        <v>959</v>
      </c>
      <c r="D271" s="19" t="s">
        <v>1310</v>
      </c>
      <c r="E271" s="25">
        <v>399</v>
      </c>
      <c r="F271" s="56">
        <f t="shared" si="4"/>
        <v>12069.75</v>
      </c>
      <c r="G271" s="49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s="24" customFormat="1">
      <c r="A272" s="41" t="s">
        <v>1309</v>
      </c>
      <c r="B272" s="11" t="s">
        <v>960</v>
      </c>
      <c r="C272" s="6" t="s">
        <v>935</v>
      </c>
      <c r="D272" s="19" t="s">
        <v>1310</v>
      </c>
      <c r="E272" s="25">
        <v>399</v>
      </c>
      <c r="F272" s="56">
        <f t="shared" si="4"/>
        <v>12069.75</v>
      </c>
      <c r="G272" s="49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s="24" customFormat="1">
      <c r="A273" s="41" t="s">
        <v>1309</v>
      </c>
      <c r="B273" s="11" t="s">
        <v>961</v>
      </c>
      <c r="C273" s="6" t="s">
        <v>959</v>
      </c>
      <c r="D273" s="19" t="s">
        <v>1311</v>
      </c>
      <c r="E273" s="25">
        <v>489</v>
      </c>
      <c r="F273" s="56">
        <f t="shared" si="4"/>
        <v>14792.25</v>
      </c>
      <c r="G273" s="49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s="24" customFormat="1">
      <c r="A274" s="41" t="s">
        <v>1309</v>
      </c>
      <c r="B274" s="11" t="s">
        <v>962</v>
      </c>
      <c r="C274" s="6" t="s">
        <v>935</v>
      </c>
      <c r="D274" s="19" t="s">
        <v>1311</v>
      </c>
      <c r="E274" s="25">
        <v>489</v>
      </c>
      <c r="F274" s="56">
        <f t="shared" si="4"/>
        <v>14792.25</v>
      </c>
      <c r="G274" s="4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s="24" customFormat="1">
      <c r="A275" s="41" t="s">
        <v>1933</v>
      </c>
      <c r="B275" s="5" t="s">
        <v>304</v>
      </c>
      <c r="C275" s="12" t="s">
        <v>519</v>
      </c>
      <c r="D275" s="19" t="s">
        <v>1565</v>
      </c>
      <c r="E275" s="25">
        <v>83.6</v>
      </c>
      <c r="F275" s="56">
        <f t="shared" si="4"/>
        <v>2528.8999999999996</v>
      </c>
      <c r="G275" s="5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3"/>
    </row>
    <row r="276" spans="1:22" s="24" customFormat="1">
      <c r="A276" s="41" t="s">
        <v>1933</v>
      </c>
      <c r="B276" s="5" t="s">
        <v>305</v>
      </c>
      <c r="C276" s="12" t="s">
        <v>519</v>
      </c>
      <c r="D276" s="19" t="s">
        <v>1565</v>
      </c>
      <c r="E276" s="25">
        <v>83.6</v>
      </c>
      <c r="F276" s="56">
        <f t="shared" si="4"/>
        <v>2528.8999999999996</v>
      </c>
      <c r="G276" s="50"/>
      <c r="V276" s="3"/>
    </row>
    <row r="277" spans="1:22" s="24" customFormat="1">
      <c r="A277" s="41" t="s">
        <v>1766</v>
      </c>
      <c r="B277" s="6" t="s">
        <v>212</v>
      </c>
      <c r="C277" s="12" t="s">
        <v>589</v>
      </c>
      <c r="D277" s="19" t="s">
        <v>1209</v>
      </c>
      <c r="E277" s="25">
        <v>109.3</v>
      </c>
      <c r="F277" s="56">
        <f t="shared" si="4"/>
        <v>3306.3249999999998</v>
      </c>
      <c r="G277" s="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3"/>
    </row>
    <row r="278" spans="1:22" s="24" customFormat="1">
      <c r="A278" s="41" t="s">
        <v>1766</v>
      </c>
      <c r="B278" s="6" t="s">
        <v>213</v>
      </c>
      <c r="C278" s="12" t="s">
        <v>590</v>
      </c>
      <c r="D278" s="19" t="s">
        <v>1209</v>
      </c>
      <c r="E278" s="25">
        <v>109.3</v>
      </c>
      <c r="F278" s="56">
        <f t="shared" si="4"/>
        <v>3306.3249999999998</v>
      </c>
      <c r="G278" s="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3"/>
    </row>
    <row r="279" spans="1:22" s="24" customFormat="1">
      <c r="A279" s="41" t="s">
        <v>1503</v>
      </c>
      <c r="B279" s="6">
        <v>5940</v>
      </c>
      <c r="C279" s="12" t="s">
        <v>2011</v>
      </c>
      <c r="D279" s="7" t="s">
        <v>1088</v>
      </c>
      <c r="E279" s="25">
        <v>50</v>
      </c>
      <c r="F279" s="56">
        <f t="shared" si="4"/>
        <v>1512.5</v>
      </c>
      <c r="G279" s="5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3"/>
    </row>
    <row r="280" spans="1:22" s="24" customFormat="1">
      <c r="A280" s="41" t="s">
        <v>1503</v>
      </c>
      <c r="B280" s="6">
        <v>5942</v>
      </c>
      <c r="C280" s="12" t="s">
        <v>2011</v>
      </c>
      <c r="D280" s="7" t="s">
        <v>1195</v>
      </c>
      <c r="E280" s="25">
        <v>74.099999999999994</v>
      </c>
      <c r="F280" s="56">
        <f t="shared" si="4"/>
        <v>2241.5249999999996</v>
      </c>
      <c r="G280" s="50"/>
      <c r="V280" s="3"/>
    </row>
    <row r="281" spans="1:22" s="24" customFormat="1">
      <c r="A281" s="41" t="s">
        <v>1503</v>
      </c>
      <c r="B281" s="6">
        <v>5944</v>
      </c>
      <c r="C281" s="12" t="s">
        <v>504</v>
      </c>
      <c r="D281" s="7" t="s">
        <v>1088</v>
      </c>
      <c r="E281" s="25">
        <v>74.099999999999994</v>
      </c>
      <c r="F281" s="56">
        <f t="shared" si="4"/>
        <v>2241.5249999999996</v>
      </c>
      <c r="G281" s="50"/>
      <c r="V281" s="3"/>
    </row>
    <row r="282" spans="1:22" s="24" customFormat="1">
      <c r="A282" s="41" t="s">
        <v>1503</v>
      </c>
      <c r="B282" s="6">
        <v>5946</v>
      </c>
      <c r="C282" s="12" t="s">
        <v>504</v>
      </c>
      <c r="D282" s="7" t="s">
        <v>1195</v>
      </c>
      <c r="E282" s="25">
        <v>96.5</v>
      </c>
      <c r="F282" s="56">
        <f t="shared" si="4"/>
        <v>2919.125</v>
      </c>
      <c r="G282" s="50"/>
      <c r="V282" s="3"/>
    </row>
    <row r="283" spans="1:22" s="24" customFormat="1">
      <c r="A283" s="41" t="s">
        <v>1576</v>
      </c>
      <c r="B283" s="6" t="s">
        <v>820</v>
      </c>
      <c r="C283" s="6" t="s">
        <v>1064</v>
      </c>
      <c r="D283" s="20" t="s">
        <v>1577</v>
      </c>
      <c r="E283" s="25">
        <v>159</v>
      </c>
      <c r="F283" s="56">
        <f t="shared" si="4"/>
        <v>4809.75</v>
      </c>
      <c r="G283" s="49"/>
      <c r="V283" s="3"/>
    </row>
    <row r="284" spans="1:22" s="24" customFormat="1">
      <c r="A284" s="41" t="s">
        <v>1576</v>
      </c>
      <c r="B284" s="6" t="s">
        <v>821</v>
      </c>
      <c r="C284" s="6" t="s">
        <v>1081</v>
      </c>
      <c r="D284" s="20" t="s">
        <v>1577</v>
      </c>
      <c r="E284" s="25">
        <v>159</v>
      </c>
      <c r="F284" s="56">
        <f t="shared" si="4"/>
        <v>4809.75</v>
      </c>
      <c r="G284" s="49"/>
      <c r="V284" s="3"/>
    </row>
    <row r="285" spans="1:22" s="24" customFormat="1">
      <c r="A285" s="39" t="s">
        <v>1561</v>
      </c>
      <c r="B285" s="2" t="s">
        <v>1556</v>
      </c>
      <c r="C285" s="2" t="s">
        <v>1415</v>
      </c>
      <c r="D285" s="8" t="s">
        <v>1559</v>
      </c>
      <c r="E285" s="35">
        <v>114</v>
      </c>
      <c r="F285" s="56">
        <f t="shared" si="4"/>
        <v>3448.5</v>
      </c>
      <c r="G285" s="27" t="s">
        <v>1971</v>
      </c>
    </row>
    <row r="286" spans="1:22" s="24" customFormat="1">
      <c r="A286" s="39" t="s">
        <v>1561</v>
      </c>
      <c r="B286" s="2" t="s">
        <v>1557</v>
      </c>
      <c r="C286" s="2" t="s">
        <v>1560</v>
      </c>
      <c r="D286" s="8" t="s">
        <v>1559</v>
      </c>
      <c r="E286" s="35">
        <v>114</v>
      </c>
      <c r="F286" s="56">
        <f t="shared" si="4"/>
        <v>3448.5</v>
      </c>
      <c r="G286" s="27" t="s">
        <v>1971</v>
      </c>
    </row>
    <row r="287" spans="1:22" s="24" customFormat="1">
      <c r="A287" s="39" t="s">
        <v>1561</v>
      </c>
      <c r="B287" s="2" t="s">
        <v>1558</v>
      </c>
      <c r="C287" s="2" t="s">
        <v>1371</v>
      </c>
      <c r="D287" s="8" t="s">
        <v>1559</v>
      </c>
      <c r="E287" s="35">
        <v>114</v>
      </c>
      <c r="F287" s="56">
        <f t="shared" si="4"/>
        <v>3448.5</v>
      </c>
      <c r="G287" s="27" t="s">
        <v>1971</v>
      </c>
    </row>
    <row r="288" spans="1:22" s="24" customFormat="1">
      <c r="A288" s="39" t="s">
        <v>1528</v>
      </c>
      <c r="B288" s="2" t="s">
        <v>1525</v>
      </c>
      <c r="C288" s="2" t="s">
        <v>1527</v>
      </c>
      <c r="D288" s="8" t="s">
        <v>1520</v>
      </c>
      <c r="E288" s="35">
        <v>126</v>
      </c>
      <c r="F288" s="56">
        <f t="shared" si="4"/>
        <v>3811.5</v>
      </c>
      <c r="G288" s="27" t="s">
        <v>1971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2" s="24" customFormat="1">
      <c r="A289" s="39" t="s">
        <v>1528</v>
      </c>
      <c r="B289" s="2" t="s">
        <v>1526</v>
      </c>
      <c r="C289" s="2" t="s">
        <v>1527</v>
      </c>
      <c r="D289" s="8" t="s">
        <v>1522</v>
      </c>
      <c r="E289" s="35">
        <v>169</v>
      </c>
      <c r="F289" s="56">
        <f t="shared" si="4"/>
        <v>5112.25</v>
      </c>
      <c r="G289" s="27" t="s">
        <v>1971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2" s="24" customFormat="1">
      <c r="A290" s="41" t="s">
        <v>1502</v>
      </c>
      <c r="B290" s="6" t="s">
        <v>101</v>
      </c>
      <c r="C290" s="12" t="s">
        <v>491</v>
      </c>
      <c r="D290" s="7" t="s">
        <v>1380</v>
      </c>
      <c r="E290" s="25">
        <v>55.1</v>
      </c>
      <c r="F290" s="56">
        <f t="shared" si="4"/>
        <v>1666.7750000000001</v>
      </c>
      <c r="G290" s="50"/>
      <c r="V290" s="3"/>
    </row>
    <row r="291" spans="1:22" s="24" customFormat="1">
      <c r="A291" s="41" t="s">
        <v>1502</v>
      </c>
      <c r="B291" s="6" t="s">
        <v>102</v>
      </c>
      <c r="C291" s="12" t="s">
        <v>492</v>
      </c>
      <c r="D291" s="7" t="s">
        <v>1380</v>
      </c>
      <c r="E291" s="25">
        <v>55.1</v>
      </c>
      <c r="F291" s="56">
        <f t="shared" si="4"/>
        <v>1666.7750000000001</v>
      </c>
      <c r="G291" s="50"/>
      <c r="V291" s="3"/>
    </row>
    <row r="292" spans="1:22" s="24" customFormat="1">
      <c r="A292" s="41" t="s">
        <v>1502</v>
      </c>
      <c r="B292" s="6" t="s">
        <v>103</v>
      </c>
      <c r="C292" s="12" t="s">
        <v>493</v>
      </c>
      <c r="D292" s="7" t="s">
        <v>1362</v>
      </c>
      <c r="E292" s="25">
        <v>38.200000000000003</v>
      </c>
      <c r="F292" s="56">
        <f t="shared" si="4"/>
        <v>1155.5500000000002</v>
      </c>
      <c r="G292" s="50"/>
      <c r="V292" s="3"/>
    </row>
    <row r="293" spans="1:22" s="24" customFormat="1">
      <c r="A293" s="41" t="s">
        <v>1502</v>
      </c>
      <c r="B293" s="6" t="s">
        <v>104</v>
      </c>
      <c r="C293" s="12" t="s">
        <v>494</v>
      </c>
      <c r="D293" s="7" t="s">
        <v>1362</v>
      </c>
      <c r="E293" s="25">
        <v>38.200000000000003</v>
      </c>
      <c r="F293" s="56">
        <f t="shared" si="4"/>
        <v>1155.5500000000002</v>
      </c>
      <c r="G293" s="5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3"/>
    </row>
    <row r="294" spans="1:22" s="24" customFormat="1">
      <c r="A294" s="41" t="s">
        <v>1502</v>
      </c>
      <c r="B294" s="6" t="s">
        <v>105</v>
      </c>
      <c r="C294" s="12" t="s">
        <v>491</v>
      </c>
      <c r="D294" s="7" t="s">
        <v>1493</v>
      </c>
      <c r="E294" s="25">
        <v>87.5</v>
      </c>
      <c r="F294" s="56">
        <f t="shared" si="4"/>
        <v>2646.875</v>
      </c>
      <c r="G294" s="50"/>
      <c r="V294" s="3"/>
    </row>
    <row r="295" spans="1:22" s="24" customFormat="1">
      <c r="A295" s="41" t="s">
        <v>1502</v>
      </c>
      <c r="B295" s="6" t="s">
        <v>106</v>
      </c>
      <c r="C295" s="12" t="s">
        <v>492</v>
      </c>
      <c r="D295" s="7" t="s">
        <v>1493</v>
      </c>
      <c r="E295" s="25">
        <v>87.5</v>
      </c>
      <c r="F295" s="56">
        <f t="shared" si="4"/>
        <v>2646.875</v>
      </c>
      <c r="G295" s="5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2" s="24" customFormat="1">
      <c r="A296" s="41" t="s">
        <v>1502</v>
      </c>
      <c r="B296" s="6" t="s">
        <v>107</v>
      </c>
      <c r="C296" s="12" t="s">
        <v>493</v>
      </c>
      <c r="D296" s="7" t="s">
        <v>1380</v>
      </c>
      <c r="E296" s="25">
        <v>48.2</v>
      </c>
      <c r="F296" s="56">
        <f t="shared" si="4"/>
        <v>1458.0500000000002</v>
      </c>
      <c r="G296" s="50"/>
    </row>
    <row r="297" spans="1:22" s="24" customFormat="1">
      <c r="A297" s="41" t="s">
        <v>1502</v>
      </c>
      <c r="B297" s="6" t="s">
        <v>108</v>
      </c>
      <c r="C297" s="12" t="s">
        <v>494</v>
      </c>
      <c r="D297" s="7" t="s">
        <v>1380</v>
      </c>
      <c r="E297" s="25">
        <v>48.2</v>
      </c>
      <c r="F297" s="56">
        <f t="shared" si="4"/>
        <v>1458.0500000000002</v>
      </c>
      <c r="G297" s="50"/>
    </row>
    <row r="298" spans="1:22" s="24" customFormat="1">
      <c r="A298" s="41" t="s">
        <v>1502</v>
      </c>
      <c r="B298" s="6" t="s">
        <v>109</v>
      </c>
      <c r="C298" s="12" t="s">
        <v>491</v>
      </c>
      <c r="D298" s="7" t="s">
        <v>1365</v>
      </c>
      <c r="E298" s="25">
        <v>115.4</v>
      </c>
      <c r="F298" s="56">
        <f t="shared" si="4"/>
        <v>3490.8500000000004</v>
      </c>
      <c r="G298" s="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2" s="24" customFormat="1">
      <c r="A299" s="41" t="s">
        <v>1502</v>
      </c>
      <c r="B299" s="6" t="s">
        <v>110</v>
      </c>
      <c r="C299" s="12" t="s">
        <v>495</v>
      </c>
      <c r="D299" s="7" t="s">
        <v>1365</v>
      </c>
      <c r="E299" s="25">
        <v>115.4</v>
      </c>
      <c r="F299" s="56">
        <f t="shared" si="4"/>
        <v>3490.8500000000004</v>
      </c>
      <c r="G299" s="8"/>
    </row>
    <row r="300" spans="1:22" s="24" customFormat="1">
      <c r="A300" s="41" t="s">
        <v>1743</v>
      </c>
      <c r="B300" s="5" t="s">
        <v>308</v>
      </c>
      <c r="C300" s="12" t="s">
        <v>654</v>
      </c>
      <c r="D300" s="19" t="s">
        <v>1744</v>
      </c>
      <c r="E300" s="25">
        <v>220.4</v>
      </c>
      <c r="F300" s="56">
        <f t="shared" si="4"/>
        <v>6667.1</v>
      </c>
      <c r="G300" s="5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s="24" customFormat="1">
      <c r="A301" s="41" t="s">
        <v>1678</v>
      </c>
      <c r="B301" s="5" t="s">
        <v>289</v>
      </c>
      <c r="C301" s="12" t="s">
        <v>605</v>
      </c>
      <c r="D301" s="7" t="s">
        <v>1477</v>
      </c>
      <c r="E301" s="25">
        <v>22.2</v>
      </c>
      <c r="F301" s="56">
        <f t="shared" si="4"/>
        <v>671.55</v>
      </c>
      <c r="G301" s="5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s="24" customFormat="1">
      <c r="A302" s="41" t="s">
        <v>1678</v>
      </c>
      <c r="B302" s="5" t="s">
        <v>290</v>
      </c>
      <c r="C302" s="12" t="s">
        <v>606</v>
      </c>
      <c r="D302" s="7" t="s">
        <v>1477</v>
      </c>
      <c r="E302" s="25">
        <v>22.2</v>
      </c>
      <c r="F302" s="56">
        <f t="shared" si="4"/>
        <v>671.55</v>
      </c>
      <c r="G302" s="50"/>
      <c r="V302" s="4"/>
    </row>
    <row r="303" spans="1:22" s="24" customFormat="1">
      <c r="A303" s="39" t="s">
        <v>1893</v>
      </c>
      <c r="B303" s="2" t="s">
        <v>1888</v>
      </c>
      <c r="C303" s="2" t="s">
        <v>1890</v>
      </c>
      <c r="D303" s="8" t="s">
        <v>1891</v>
      </c>
      <c r="E303" s="35">
        <v>69</v>
      </c>
      <c r="F303" s="56">
        <f t="shared" si="4"/>
        <v>2087.25</v>
      </c>
      <c r="G303" s="27" t="s">
        <v>1971</v>
      </c>
    </row>
    <row r="304" spans="1:22" s="24" customFormat="1">
      <c r="A304" s="39" t="s">
        <v>1893</v>
      </c>
      <c r="B304" s="2" t="s">
        <v>1889</v>
      </c>
      <c r="C304" s="2" t="s">
        <v>1892</v>
      </c>
      <c r="D304" s="8" t="s">
        <v>1891</v>
      </c>
      <c r="E304" s="35">
        <v>69</v>
      </c>
      <c r="F304" s="56">
        <f t="shared" si="4"/>
        <v>2087.25</v>
      </c>
      <c r="G304" s="27" t="s">
        <v>1971</v>
      </c>
    </row>
    <row r="305" spans="1:22" s="24" customFormat="1">
      <c r="A305" s="39" t="s">
        <v>1212</v>
      </c>
      <c r="B305" s="2" t="s">
        <v>1210</v>
      </c>
      <c r="C305" s="2" t="s">
        <v>1101</v>
      </c>
      <c r="D305" s="8" t="s">
        <v>1251</v>
      </c>
      <c r="E305" s="35">
        <v>169</v>
      </c>
      <c r="F305" s="56">
        <f t="shared" si="4"/>
        <v>5112.25</v>
      </c>
      <c r="G305" s="27" t="s">
        <v>1971</v>
      </c>
    </row>
    <row r="306" spans="1:22" s="24" customFormat="1">
      <c r="A306" s="39" t="s">
        <v>1212</v>
      </c>
      <c r="B306" s="2" t="s">
        <v>1211</v>
      </c>
      <c r="C306" s="2" t="s">
        <v>1101</v>
      </c>
      <c r="D306" s="8" t="s">
        <v>1251</v>
      </c>
      <c r="E306" s="35">
        <v>269</v>
      </c>
      <c r="F306" s="56">
        <f t="shared" si="4"/>
        <v>8137.25</v>
      </c>
      <c r="G306" s="27" t="s">
        <v>1971</v>
      </c>
    </row>
    <row r="307" spans="1:22" s="24" customFormat="1">
      <c r="A307" s="41" t="s">
        <v>1198</v>
      </c>
      <c r="B307" s="6">
        <v>6344</v>
      </c>
      <c r="C307" s="12" t="s">
        <v>582</v>
      </c>
      <c r="D307" s="7" t="s">
        <v>1088</v>
      </c>
      <c r="E307" s="25">
        <v>79</v>
      </c>
      <c r="F307" s="56">
        <f t="shared" si="4"/>
        <v>2389.75</v>
      </c>
      <c r="G307" s="5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s="24" customFormat="1">
      <c r="A308" s="41" t="s">
        <v>1198</v>
      </c>
      <c r="B308" s="6">
        <v>6346</v>
      </c>
      <c r="C308" s="12" t="s">
        <v>582</v>
      </c>
      <c r="D308" s="7" t="s">
        <v>1195</v>
      </c>
      <c r="E308" s="25">
        <v>139</v>
      </c>
      <c r="F308" s="56">
        <f t="shared" si="4"/>
        <v>4204.75</v>
      </c>
      <c r="G308" s="5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s="24" customFormat="1">
      <c r="A309" s="41" t="s">
        <v>1198</v>
      </c>
      <c r="B309" s="6">
        <v>6348</v>
      </c>
      <c r="C309" s="12" t="s">
        <v>583</v>
      </c>
      <c r="D309" s="7" t="s">
        <v>1088</v>
      </c>
      <c r="E309" s="25">
        <v>76</v>
      </c>
      <c r="F309" s="56">
        <f t="shared" si="4"/>
        <v>2299</v>
      </c>
      <c r="G309" s="5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s="24" customFormat="1">
      <c r="A310" s="41" t="s">
        <v>1198</v>
      </c>
      <c r="B310" s="6">
        <v>6349</v>
      </c>
      <c r="C310" s="12" t="s">
        <v>584</v>
      </c>
      <c r="D310" s="7" t="s">
        <v>1088</v>
      </c>
      <c r="E310" s="25">
        <v>55.1</v>
      </c>
      <c r="F310" s="56">
        <f t="shared" si="4"/>
        <v>1666.7750000000001</v>
      </c>
      <c r="G310" s="5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s="24" customFormat="1">
      <c r="A311" s="39" t="s">
        <v>1709</v>
      </c>
      <c r="B311" s="2" t="s">
        <v>1693</v>
      </c>
      <c r="C311" s="2" t="s">
        <v>1447</v>
      </c>
      <c r="D311" s="8" t="s">
        <v>1703</v>
      </c>
      <c r="E311" s="35">
        <v>99</v>
      </c>
      <c r="F311" s="56">
        <f t="shared" si="4"/>
        <v>2994.75</v>
      </c>
      <c r="G311" s="27" t="s">
        <v>1971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2" s="24" customFormat="1">
      <c r="A312" s="39" t="s">
        <v>1709</v>
      </c>
      <c r="B312" s="2" t="s">
        <v>1694</v>
      </c>
      <c r="C312" s="2" t="s">
        <v>1449</v>
      </c>
      <c r="D312" s="8" t="s">
        <v>1703</v>
      </c>
      <c r="E312" s="35">
        <v>99</v>
      </c>
      <c r="F312" s="56">
        <f t="shared" si="4"/>
        <v>2994.75</v>
      </c>
      <c r="G312" s="27" t="s">
        <v>1971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2" s="24" customFormat="1">
      <c r="A313" s="39" t="s">
        <v>1709</v>
      </c>
      <c r="B313" s="2" t="s">
        <v>1695</v>
      </c>
      <c r="C313" s="2" t="s">
        <v>1447</v>
      </c>
      <c r="D313" s="8" t="s">
        <v>1704</v>
      </c>
      <c r="E313" s="35">
        <v>149</v>
      </c>
      <c r="F313" s="56">
        <f t="shared" si="4"/>
        <v>4507.25</v>
      </c>
      <c r="G313" s="27" t="s">
        <v>1971</v>
      </c>
    </row>
    <row r="314" spans="1:22" s="24" customFormat="1">
      <c r="A314" s="39" t="s">
        <v>1709</v>
      </c>
      <c r="B314" s="2" t="s">
        <v>1696</v>
      </c>
      <c r="C314" s="2" t="s">
        <v>1449</v>
      </c>
      <c r="D314" s="8" t="s">
        <v>1704</v>
      </c>
      <c r="E314" s="35">
        <v>149</v>
      </c>
      <c r="F314" s="56">
        <f t="shared" si="4"/>
        <v>4507.25</v>
      </c>
      <c r="G314" s="27" t="s">
        <v>1971</v>
      </c>
    </row>
    <row r="315" spans="1:22">
      <c r="A315" s="39" t="s">
        <v>1709</v>
      </c>
      <c r="B315" s="2" t="s">
        <v>1697</v>
      </c>
      <c r="C315" s="2" t="s">
        <v>1447</v>
      </c>
      <c r="D315" s="8" t="s">
        <v>1705</v>
      </c>
      <c r="E315" s="35">
        <v>75</v>
      </c>
      <c r="F315" s="56">
        <f t="shared" si="4"/>
        <v>2268.75</v>
      </c>
      <c r="G315" s="27" t="s">
        <v>1971</v>
      </c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1:22">
      <c r="A316" s="39" t="s">
        <v>1709</v>
      </c>
      <c r="B316" s="2" t="s">
        <v>1698</v>
      </c>
      <c r="C316" s="2" t="s">
        <v>1449</v>
      </c>
      <c r="D316" s="8" t="s">
        <v>1705</v>
      </c>
      <c r="E316" s="35">
        <v>75</v>
      </c>
      <c r="F316" s="56">
        <f t="shared" si="4"/>
        <v>2268.75</v>
      </c>
      <c r="G316" s="27" t="s">
        <v>1971</v>
      </c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1:22">
      <c r="A317" s="39" t="s">
        <v>1709</v>
      </c>
      <c r="B317" s="2" t="s">
        <v>1699</v>
      </c>
      <c r="C317" s="2" t="s">
        <v>1447</v>
      </c>
      <c r="D317" s="8" t="s">
        <v>1706</v>
      </c>
      <c r="E317" s="35">
        <v>85</v>
      </c>
      <c r="F317" s="56">
        <f t="shared" si="4"/>
        <v>2571.25</v>
      </c>
      <c r="G317" s="27" t="s">
        <v>1971</v>
      </c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1:22">
      <c r="A318" s="39" t="s">
        <v>1709</v>
      </c>
      <c r="B318" s="2" t="s">
        <v>1700</v>
      </c>
      <c r="C318" s="2" t="s">
        <v>1449</v>
      </c>
      <c r="D318" s="8" t="s">
        <v>1706</v>
      </c>
      <c r="E318" s="35">
        <v>85</v>
      </c>
      <c r="F318" s="56">
        <f t="shared" si="4"/>
        <v>2571.25</v>
      </c>
      <c r="G318" s="27" t="s">
        <v>1971</v>
      </c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>
      <c r="A319" s="39" t="s">
        <v>1709</v>
      </c>
      <c r="B319" s="2" t="s">
        <v>1701</v>
      </c>
      <c r="C319" s="2" t="s">
        <v>1707</v>
      </c>
      <c r="D319" s="30" t="s">
        <v>2000</v>
      </c>
      <c r="E319" s="35">
        <v>22</v>
      </c>
      <c r="F319" s="56">
        <f t="shared" si="4"/>
        <v>665.5</v>
      </c>
      <c r="G319" s="27" t="s">
        <v>1971</v>
      </c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1:22">
      <c r="A320" s="39" t="s">
        <v>1709</v>
      </c>
      <c r="B320" s="2" t="s">
        <v>1702</v>
      </c>
      <c r="C320" s="2" t="s">
        <v>1708</v>
      </c>
      <c r="D320" s="30" t="s">
        <v>2000</v>
      </c>
      <c r="E320" s="35">
        <v>22</v>
      </c>
      <c r="F320" s="56">
        <f t="shared" si="4"/>
        <v>665.5</v>
      </c>
      <c r="G320" s="27" t="s">
        <v>1971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1:22">
      <c r="A321" s="41" t="s">
        <v>1793</v>
      </c>
      <c r="B321" s="6" t="s">
        <v>124</v>
      </c>
      <c r="C321" s="12" t="s">
        <v>507</v>
      </c>
      <c r="D321" s="19" t="s">
        <v>1792</v>
      </c>
      <c r="E321" s="25">
        <v>95</v>
      </c>
      <c r="F321" s="56">
        <f t="shared" si="4"/>
        <v>2873.75</v>
      </c>
      <c r="G321" s="50"/>
    </row>
    <row r="322" spans="1:22">
      <c r="A322" s="39" t="s">
        <v>1451</v>
      </c>
      <c r="B322" s="2" t="s">
        <v>1443</v>
      </c>
      <c r="C322" s="2" t="s">
        <v>1447</v>
      </c>
      <c r="D322" s="8" t="s">
        <v>1448</v>
      </c>
      <c r="E322" s="35">
        <v>195</v>
      </c>
      <c r="F322" s="56">
        <f t="shared" si="4"/>
        <v>5898.75</v>
      </c>
      <c r="G322" s="27" t="s">
        <v>1971</v>
      </c>
      <c r="V322" s="24"/>
    </row>
    <row r="323" spans="1:22">
      <c r="A323" s="39" t="s">
        <v>1451</v>
      </c>
      <c r="B323" s="2" t="s">
        <v>1444</v>
      </c>
      <c r="C323" s="2" t="s">
        <v>1449</v>
      </c>
      <c r="D323" s="8" t="s">
        <v>1448</v>
      </c>
      <c r="E323" s="35">
        <v>195</v>
      </c>
      <c r="F323" s="56">
        <f t="shared" si="4"/>
        <v>5898.75</v>
      </c>
      <c r="G323" s="27" t="s">
        <v>1971</v>
      </c>
      <c r="V323" s="24"/>
    </row>
    <row r="324" spans="1:22">
      <c r="A324" s="39" t="s">
        <v>1451</v>
      </c>
      <c r="B324" s="2" t="s">
        <v>1445</v>
      </c>
      <c r="C324" s="2" t="s">
        <v>1447</v>
      </c>
      <c r="D324" s="8" t="s">
        <v>1450</v>
      </c>
      <c r="E324" s="35">
        <v>235</v>
      </c>
      <c r="F324" s="56">
        <f t="shared" si="4"/>
        <v>7108.75</v>
      </c>
      <c r="G324" s="27" t="s">
        <v>1971</v>
      </c>
      <c r="V324" s="24"/>
    </row>
    <row r="325" spans="1:22">
      <c r="A325" s="39" t="s">
        <v>1451</v>
      </c>
      <c r="B325" s="2" t="s">
        <v>1446</v>
      </c>
      <c r="C325" s="2" t="s">
        <v>1449</v>
      </c>
      <c r="D325" s="8" t="s">
        <v>1450</v>
      </c>
      <c r="E325" s="35">
        <v>235</v>
      </c>
      <c r="F325" s="56">
        <f t="shared" ref="F325:F388" si="5">PRODUCT(E325,30.25)</f>
        <v>7108.75</v>
      </c>
      <c r="G325" s="27" t="s">
        <v>1971</v>
      </c>
      <c r="V325" s="24"/>
    </row>
    <row r="326" spans="1:22">
      <c r="A326" s="41" t="s">
        <v>1470</v>
      </c>
      <c r="B326" s="6" t="s">
        <v>771</v>
      </c>
      <c r="C326" s="6" t="s">
        <v>772</v>
      </c>
      <c r="D326" s="20" t="s">
        <v>1471</v>
      </c>
      <c r="E326" s="25">
        <v>139</v>
      </c>
      <c r="F326" s="56">
        <f t="shared" si="5"/>
        <v>4204.75</v>
      </c>
      <c r="G326" s="49"/>
    </row>
    <row r="327" spans="1:22">
      <c r="A327" s="41" t="s">
        <v>1470</v>
      </c>
      <c r="B327" s="6" t="s">
        <v>773</v>
      </c>
      <c r="C327" s="6" t="s">
        <v>774</v>
      </c>
      <c r="D327" s="20" t="s">
        <v>1471</v>
      </c>
      <c r="E327" s="25">
        <v>139</v>
      </c>
      <c r="F327" s="56">
        <f t="shared" si="5"/>
        <v>4204.75</v>
      </c>
      <c r="G327" s="49"/>
    </row>
    <row r="328" spans="1:22">
      <c r="A328" s="41" t="s">
        <v>1470</v>
      </c>
      <c r="B328" s="6" t="s">
        <v>775</v>
      </c>
      <c r="C328" s="6" t="s">
        <v>772</v>
      </c>
      <c r="D328" s="20" t="s">
        <v>1472</v>
      </c>
      <c r="E328" s="25">
        <v>199</v>
      </c>
      <c r="F328" s="56">
        <f t="shared" si="5"/>
        <v>6019.75</v>
      </c>
      <c r="G328" s="49"/>
    </row>
    <row r="329" spans="1:22">
      <c r="A329" s="41" t="s">
        <v>1470</v>
      </c>
      <c r="B329" s="6" t="s">
        <v>776</v>
      </c>
      <c r="C329" s="6" t="s">
        <v>774</v>
      </c>
      <c r="D329" s="20" t="s">
        <v>1472</v>
      </c>
      <c r="E329" s="25">
        <v>199</v>
      </c>
      <c r="F329" s="56">
        <f t="shared" si="5"/>
        <v>6019.75</v>
      </c>
      <c r="G329" s="49"/>
    </row>
    <row r="330" spans="1:22">
      <c r="A330" s="39" t="s">
        <v>1442</v>
      </c>
      <c r="B330" s="2" t="s">
        <v>1435</v>
      </c>
      <c r="C330" s="2" t="s">
        <v>1439</v>
      </c>
      <c r="D330" s="8" t="s">
        <v>1440</v>
      </c>
      <c r="E330" s="35">
        <v>249</v>
      </c>
      <c r="F330" s="56">
        <f t="shared" si="5"/>
        <v>7532.25</v>
      </c>
      <c r="G330" s="27" t="s">
        <v>1971</v>
      </c>
      <c r="V330" s="24"/>
    </row>
    <row r="331" spans="1:22">
      <c r="A331" s="39" t="s">
        <v>1442</v>
      </c>
      <c r="B331" s="2" t="s">
        <v>1436</v>
      </c>
      <c r="C331" s="2" t="s">
        <v>1262</v>
      </c>
      <c r="D331" s="8" t="s">
        <v>1440</v>
      </c>
      <c r="E331" s="35">
        <v>249</v>
      </c>
      <c r="F331" s="56">
        <f t="shared" si="5"/>
        <v>7532.25</v>
      </c>
      <c r="G331" s="27" t="s">
        <v>1971</v>
      </c>
      <c r="V331" s="24"/>
    </row>
    <row r="332" spans="1:22">
      <c r="A332" s="39" t="s">
        <v>1442</v>
      </c>
      <c r="B332" s="2" t="s">
        <v>1437</v>
      </c>
      <c r="C332" s="2" t="s">
        <v>1439</v>
      </c>
      <c r="D332" s="8" t="s">
        <v>1441</v>
      </c>
      <c r="E332" s="35">
        <v>319</v>
      </c>
      <c r="F332" s="56">
        <f t="shared" si="5"/>
        <v>9649.75</v>
      </c>
      <c r="G332" s="27" t="s">
        <v>1971</v>
      </c>
      <c r="V332" s="24"/>
    </row>
    <row r="333" spans="1:22">
      <c r="A333" s="39" t="s">
        <v>1442</v>
      </c>
      <c r="B333" s="2" t="s">
        <v>1438</v>
      </c>
      <c r="C333" s="2" t="s">
        <v>1262</v>
      </c>
      <c r="D333" s="8" t="s">
        <v>1441</v>
      </c>
      <c r="E333" s="35">
        <v>319</v>
      </c>
      <c r="F333" s="56">
        <f t="shared" si="5"/>
        <v>9649.75</v>
      </c>
      <c r="G333" s="27" t="s">
        <v>1971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>
      <c r="A334" s="39" t="s">
        <v>1407</v>
      </c>
      <c r="B334" s="2" t="s">
        <v>1400</v>
      </c>
      <c r="C334" s="2" t="s">
        <v>1403</v>
      </c>
      <c r="D334" s="8" t="s">
        <v>1404</v>
      </c>
      <c r="E334" s="35">
        <v>89</v>
      </c>
      <c r="F334" s="56">
        <f t="shared" si="5"/>
        <v>2692.25</v>
      </c>
      <c r="G334" s="27" t="s">
        <v>1971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24"/>
    </row>
    <row r="335" spans="1:22">
      <c r="A335" s="39" t="s">
        <v>1407</v>
      </c>
      <c r="B335" s="2" t="s">
        <v>1402</v>
      </c>
      <c r="C335" s="2" t="s">
        <v>1406</v>
      </c>
      <c r="D335" s="8" t="s">
        <v>1404</v>
      </c>
      <c r="E335" s="35">
        <v>89</v>
      </c>
      <c r="F335" s="56">
        <f t="shared" si="5"/>
        <v>2692.25</v>
      </c>
      <c r="G335" s="27" t="s">
        <v>1971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24"/>
    </row>
    <row r="336" spans="1:22">
      <c r="A336" s="39" t="s">
        <v>1407</v>
      </c>
      <c r="B336" s="2" t="s">
        <v>1401</v>
      </c>
      <c r="C336" s="2" t="s">
        <v>1405</v>
      </c>
      <c r="D336" s="8" t="s">
        <v>1404</v>
      </c>
      <c r="E336" s="35">
        <v>89</v>
      </c>
      <c r="F336" s="56">
        <f t="shared" si="5"/>
        <v>2692.25</v>
      </c>
      <c r="G336" s="27" t="s">
        <v>1971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24"/>
    </row>
    <row r="337" spans="1:22">
      <c r="A337" s="41" t="s">
        <v>1177</v>
      </c>
      <c r="B337" s="6" t="s">
        <v>250</v>
      </c>
      <c r="C337" s="12" t="s">
        <v>625</v>
      </c>
      <c r="D337" s="7" t="s">
        <v>1178</v>
      </c>
      <c r="E337" s="25">
        <v>121.8</v>
      </c>
      <c r="F337" s="56">
        <f t="shared" si="5"/>
        <v>3684.45</v>
      </c>
      <c r="G337" s="8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spans="1:22">
      <c r="A338" s="41" t="s">
        <v>1177</v>
      </c>
      <c r="B338" s="6" t="s">
        <v>251</v>
      </c>
      <c r="C338" s="12" t="s">
        <v>1179</v>
      </c>
      <c r="D338" s="7" t="s">
        <v>1178</v>
      </c>
      <c r="E338" s="25">
        <v>121.8</v>
      </c>
      <c r="F338" s="56">
        <f t="shared" si="5"/>
        <v>3684.45</v>
      </c>
      <c r="G338" s="8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spans="1:22">
      <c r="A339" s="41" t="s">
        <v>1177</v>
      </c>
      <c r="B339" s="6" t="s">
        <v>252</v>
      </c>
      <c r="C339" s="12" t="s">
        <v>626</v>
      </c>
      <c r="D339" s="7" t="s">
        <v>1178</v>
      </c>
      <c r="E339" s="25">
        <v>121.8</v>
      </c>
      <c r="F339" s="56">
        <f t="shared" si="5"/>
        <v>3684.45</v>
      </c>
      <c r="G339" s="8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spans="1:22" s="24" customFormat="1">
      <c r="A340" s="41" t="s">
        <v>1089</v>
      </c>
      <c r="B340" s="6" t="s">
        <v>777</v>
      </c>
      <c r="C340" s="6" t="s">
        <v>778</v>
      </c>
      <c r="D340" s="19" t="s">
        <v>1090</v>
      </c>
      <c r="E340" s="25">
        <v>47</v>
      </c>
      <c r="F340" s="56">
        <f t="shared" si="5"/>
        <v>1421.75</v>
      </c>
      <c r="G340" s="4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s="24" customFormat="1">
      <c r="A341" s="41" t="s">
        <v>1089</v>
      </c>
      <c r="B341" s="6" t="s">
        <v>779</v>
      </c>
      <c r="C341" s="6" t="s">
        <v>780</v>
      </c>
      <c r="D341" s="7" t="s">
        <v>1091</v>
      </c>
      <c r="E341" s="25">
        <v>209</v>
      </c>
      <c r="F341" s="56">
        <f t="shared" si="5"/>
        <v>6322.25</v>
      </c>
      <c r="G341" s="4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s="24" customFormat="1">
      <c r="A342" s="41" t="s">
        <v>1089</v>
      </c>
      <c r="B342" s="6" t="s">
        <v>781</v>
      </c>
      <c r="C342" s="6" t="s">
        <v>782</v>
      </c>
      <c r="D342" s="7" t="s">
        <v>1092</v>
      </c>
      <c r="E342" s="25">
        <v>329</v>
      </c>
      <c r="F342" s="56">
        <f t="shared" si="5"/>
        <v>9952.25</v>
      </c>
      <c r="G342" s="4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s="24" customFormat="1">
      <c r="A343" s="41" t="s">
        <v>1089</v>
      </c>
      <c r="B343" s="6" t="s">
        <v>783</v>
      </c>
      <c r="C343" s="6" t="s">
        <v>780</v>
      </c>
      <c r="D343" s="19" t="s">
        <v>1091</v>
      </c>
      <c r="E343" s="25">
        <v>209</v>
      </c>
      <c r="F343" s="56">
        <f t="shared" si="5"/>
        <v>6322.25</v>
      </c>
      <c r="G343" s="4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s="24" customFormat="1">
      <c r="A344" s="41" t="s">
        <v>1089</v>
      </c>
      <c r="B344" s="6" t="s">
        <v>850</v>
      </c>
      <c r="C344" s="6" t="s">
        <v>851</v>
      </c>
      <c r="D344" s="7" t="s">
        <v>2000</v>
      </c>
      <c r="E344" s="25">
        <v>42</v>
      </c>
      <c r="F344" s="56">
        <f t="shared" si="5"/>
        <v>1270.5</v>
      </c>
      <c r="G344" s="4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s="24" customFormat="1">
      <c r="A345" s="41" t="s">
        <v>1089</v>
      </c>
      <c r="B345" s="6" t="s">
        <v>852</v>
      </c>
      <c r="C345" s="6" t="s">
        <v>853</v>
      </c>
      <c r="D345" s="7" t="s">
        <v>2000</v>
      </c>
      <c r="E345" s="25">
        <v>42</v>
      </c>
      <c r="F345" s="56">
        <f t="shared" si="5"/>
        <v>1270.5</v>
      </c>
      <c r="G345" s="4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s="24" customFormat="1">
      <c r="A346" s="41" t="s">
        <v>1089</v>
      </c>
      <c r="B346" s="6" t="s">
        <v>854</v>
      </c>
      <c r="C346" s="6" t="s">
        <v>855</v>
      </c>
      <c r="D346" s="7" t="s">
        <v>2000</v>
      </c>
      <c r="E346" s="25">
        <v>42</v>
      </c>
      <c r="F346" s="56">
        <f t="shared" si="5"/>
        <v>1270.5</v>
      </c>
      <c r="G346" s="49"/>
      <c r="V346" s="4"/>
    </row>
    <row r="347" spans="1:22">
      <c r="A347" s="41" t="s">
        <v>1089</v>
      </c>
      <c r="B347" s="6" t="s">
        <v>856</v>
      </c>
      <c r="C347" s="6" t="s">
        <v>857</v>
      </c>
      <c r="D347" s="7" t="s">
        <v>2000</v>
      </c>
      <c r="E347" s="25">
        <v>42</v>
      </c>
      <c r="F347" s="56">
        <f t="shared" si="5"/>
        <v>1270.5</v>
      </c>
      <c r="G347" s="49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spans="1:22">
      <c r="A348" s="41" t="s">
        <v>1089</v>
      </c>
      <c r="B348" s="6" t="s">
        <v>858</v>
      </c>
      <c r="C348" s="6" t="s">
        <v>851</v>
      </c>
      <c r="D348" s="7" t="s">
        <v>2000</v>
      </c>
      <c r="E348" s="25">
        <v>42</v>
      </c>
      <c r="F348" s="56">
        <f t="shared" si="5"/>
        <v>1270.5</v>
      </c>
      <c r="G348" s="49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spans="1:22">
      <c r="A349" s="41" t="s">
        <v>1089</v>
      </c>
      <c r="B349" s="6" t="s">
        <v>859</v>
      </c>
      <c r="C349" s="6" t="s">
        <v>853</v>
      </c>
      <c r="D349" s="7" t="s">
        <v>2000</v>
      </c>
      <c r="E349" s="25">
        <v>42</v>
      </c>
      <c r="F349" s="56">
        <f t="shared" si="5"/>
        <v>1270.5</v>
      </c>
      <c r="G349" s="4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spans="1:22">
      <c r="A350" s="41" t="s">
        <v>1089</v>
      </c>
      <c r="B350" s="6" t="s">
        <v>860</v>
      </c>
      <c r="C350" s="6" t="s">
        <v>855</v>
      </c>
      <c r="D350" s="7" t="s">
        <v>2000</v>
      </c>
      <c r="E350" s="25">
        <v>42</v>
      </c>
      <c r="F350" s="56">
        <f t="shared" si="5"/>
        <v>1270.5</v>
      </c>
      <c r="G350" s="49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spans="1:22">
      <c r="A351" s="41" t="s">
        <v>1089</v>
      </c>
      <c r="B351" s="6" t="s">
        <v>861</v>
      </c>
      <c r="C351" s="6" t="s">
        <v>857</v>
      </c>
      <c r="D351" s="7" t="s">
        <v>2000</v>
      </c>
      <c r="E351" s="25">
        <v>42</v>
      </c>
      <c r="F351" s="56">
        <f t="shared" si="5"/>
        <v>1270.5</v>
      </c>
      <c r="G351" s="49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spans="1:22">
      <c r="A352" s="41" t="s">
        <v>1789</v>
      </c>
      <c r="B352" s="5" t="s">
        <v>419</v>
      </c>
      <c r="C352" s="12" t="s">
        <v>700</v>
      </c>
      <c r="D352" s="20" t="s">
        <v>1790</v>
      </c>
      <c r="E352" s="25">
        <v>94.4</v>
      </c>
      <c r="F352" s="56">
        <f t="shared" si="5"/>
        <v>2855.6000000000004</v>
      </c>
      <c r="G352" s="50"/>
    </row>
    <row r="353" spans="1:22">
      <c r="A353" s="41" t="s">
        <v>1789</v>
      </c>
      <c r="B353" s="5" t="s">
        <v>420</v>
      </c>
      <c r="C353" s="12" t="s">
        <v>701</v>
      </c>
      <c r="D353" s="20" t="s">
        <v>1790</v>
      </c>
      <c r="E353" s="25">
        <v>94.4</v>
      </c>
      <c r="F353" s="56">
        <f t="shared" si="5"/>
        <v>2855.6000000000004</v>
      </c>
      <c r="G353" s="50"/>
    </row>
    <row r="354" spans="1:22">
      <c r="A354" s="39" t="s">
        <v>1250</v>
      </c>
      <c r="B354" s="2" t="s">
        <v>1242</v>
      </c>
      <c r="C354" s="2" t="s">
        <v>1248</v>
      </c>
      <c r="D354" s="8" t="s">
        <v>1088</v>
      </c>
      <c r="E354" s="35">
        <v>59</v>
      </c>
      <c r="F354" s="56">
        <f t="shared" si="5"/>
        <v>1784.75</v>
      </c>
      <c r="G354" s="27" t="s">
        <v>1971</v>
      </c>
      <c r="V354" s="24"/>
    </row>
    <row r="355" spans="1:22">
      <c r="A355" s="39" t="s">
        <v>1250</v>
      </c>
      <c r="B355" s="2" t="s">
        <v>1243</v>
      </c>
      <c r="C355" s="2" t="s">
        <v>1249</v>
      </c>
      <c r="D355" s="8" t="s">
        <v>1088</v>
      </c>
      <c r="E355" s="35">
        <v>59</v>
      </c>
      <c r="F355" s="56">
        <f t="shared" si="5"/>
        <v>1784.75</v>
      </c>
      <c r="G355" s="27" t="s">
        <v>1971</v>
      </c>
      <c r="V355" s="24"/>
    </row>
    <row r="356" spans="1:22">
      <c r="A356" s="39" t="s">
        <v>1250</v>
      </c>
      <c r="B356" s="2" t="s">
        <v>1990</v>
      </c>
      <c r="C356" s="2" t="s">
        <v>1993</v>
      </c>
      <c r="D356" s="8" t="s">
        <v>1088</v>
      </c>
      <c r="E356" s="35">
        <v>89</v>
      </c>
      <c r="F356" s="56">
        <f t="shared" si="5"/>
        <v>2692.25</v>
      </c>
      <c r="G356" s="27" t="s">
        <v>1971</v>
      </c>
      <c r="V356" s="24"/>
    </row>
    <row r="357" spans="1:22">
      <c r="A357" s="39" t="s">
        <v>1250</v>
      </c>
      <c r="B357" s="2" t="s">
        <v>1244</v>
      </c>
      <c r="C357" s="2" t="s">
        <v>1248</v>
      </c>
      <c r="D357" s="8" t="s">
        <v>1088</v>
      </c>
      <c r="E357" s="35">
        <v>79</v>
      </c>
      <c r="F357" s="56">
        <f t="shared" si="5"/>
        <v>2389.75</v>
      </c>
      <c r="G357" s="27" t="s">
        <v>1971</v>
      </c>
      <c r="V357" s="24"/>
    </row>
    <row r="358" spans="1:22">
      <c r="A358" s="39" t="s">
        <v>1250</v>
      </c>
      <c r="B358" s="2" t="s">
        <v>1245</v>
      </c>
      <c r="C358" s="2" t="s">
        <v>1249</v>
      </c>
      <c r="D358" s="8" t="s">
        <v>1088</v>
      </c>
      <c r="E358" s="35">
        <v>79</v>
      </c>
      <c r="F358" s="56">
        <f t="shared" si="5"/>
        <v>2389.75</v>
      </c>
      <c r="G358" s="27" t="s">
        <v>1971</v>
      </c>
      <c r="V358" s="3"/>
    </row>
    <row r="359" spans="1:22">
      <c r="A359" s="39" t="s">
        <v>1250</v>
      </c>
      <c r="B359" s="2" t="s">
        <v>1991</v>
      </c>
      <c r="C359" s="2" t="s">
        <v>1993</v>
      </c>
      <c r="D359" s="8" t="s">
        <v>1088</v>
      </c>
      <c r="E359" s="35">
        <v>139</v>
      </c>
      <c r="F359" s="56">
        <f t="shared" si="5"/>
        <v>4204.75</v>
      </c>
      <c r="G359" s="27" t="s">
        <v>1971</v>
      </c>
      <c r="V359" s="3"/>
    </row>
    <row r="360" spans="1:22" s="24" customFormat="1">
      <c r="A360" s="39" t="s">
        <v>1250</v>
      </c>
      <c r="B360" s="2" t="s">
        <v>1246</v>
      </c>
      <c r="C360" s="2" t="s">
        <v>1248</v>
      </c>
      <c r="D360" s="8" t="s">
        <v>1088</v>
      </c>
      <c r="E360" s="35">
        <v>159</v>
      </c>
      <c r="F360" s="56">
        <f t="shared" si="5"/>
        <v>4809.75</v>
      </c>
      <c r="G360" s="27" t="s">
        <v>1971</v>
      </c>
      <c r="V360" s="3"/>
    </row>
    <row r="361" spans="1:22" s="24" customFormat="1">
      <c r="A361" s="39" t="s">
        <v>1250</v>
      </c>
      <c r="B361" s="2" t="s">
        <v>1247</v>
      </c>
      <c r="C361" s="2" t="s">
        <v>1249</v>
      </c>
      <c r="D361" s="8" t="s">
        <v>1088</v>
      </c>
      <c r="E361" s="35">
        <v>159</v>
      </c>
      <c r="F361" s="56">
        <f t="shared" si="5"/>
        <v>4809.75</v>
      </c>
      <c r="G361" s="27" t="s">
        <v>1971</v>
      </c>
      <c r="V361" s="3"/>
    </row>
    <row r="362" spans="1:22" s="24" customFormat="1">
      <c r="A362" s="39" t="s">
        <v>1250</v>
      </c>
      <c r="B362" s="2" t="s">
        <v>1992</v>
      </c>
      <c r="C362" s="2" t="s">
        <v>1993</v>
      </c>
      <c r="D362" s="8" t="s">
        <v>1088</v>
      </c>
      <c r="E362" s="35">
        <v>199</v>
      </c>
      <c r="F362" s="56">
        <f t="shared" si="5"/>
        <v>6019.75</v>
      </c>
      <c r="G362" s="27" t="s">
        <v>1971</v>
      </c>
      <c r="V362" s="3"/>
    </row>
    <row r="363" spans="1:22" s="24" customFormat="1">
      <c r="A363" s="39" t="s">
        <v>1284</v>
      </c>
      <c r="B363" s="2" t="s">
        <v>1289</v>
      </c>
      <c r="C363" s="2" t="s">
        <v>1202</v>
      </c>
      <c r="D363" s="8" t="s">
        <v>1252</v>
      </c>
      <c r="E363" s="35">
        <v>59</v>
      </c>
      <c r="F363" s="56">
        <f t="shared" si="5"/>
        <v>1784.75</v>
      </c>
      <c r="G363" s="27" t="s">
        <v>1971</v>
      </c>
      <c r="V363" s="3"/>
    </row>
    <row r="364" spans="1:22" s="24" customFormat="1">
      <c r="A364" s="39" t="s">
        <v>1284</v>
      </c>
      <c r="B364" s="2" t="s">
        <v>1287</v>
      </c>
      <c r="C364" s="2" t="s">
        <v>1292</v>
      </c>
      <c r="D364" s="8" t="s">
        <v>1252</v>
      </c>
      <c r="E364" s="35">
        <v>59</v>
      </c>
      <c r="F364" s="56">
        <f t="shared" si="5"/>
        <v>1784.75</v>
      </c>
      <c r="G364" s="27" t="s">
        <v>1971</v>
      </c>
      <c r="V364" s="3"/>
    </row>
    <row r="365" spans="1:22" s="24" customFormat="1">
      <c r="A365" s="40" t="s">
        <v>1284</v>
      </c>
      <c r="B365" s="37" t="s">
        <v>1288</v>
      </c>
      <c r="C365" s="37" t="s">
        <v>1293</v>
      </c>
      <c r="D365" s="31" t="s">
        <v>1252</v>
      </c>
      <c r="E365" s="57">
        <v>59</v>
      </c>
      <c r="F365" s="56">
        <f t="shared" si="5"/>
        <v>1784.75</v>
      </c>
      <c r="G365" s="27" t="s">
        <v>1971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3"/>
    </row>
    <row r="366" spans="1:22" s="24" customFormat="1">
      <c r="A366" s="39" t="s">
        <v>1284</v>
      </c>
      <c r="B366" s="2" t="s">
        <v>1285</v>
      </c>
      <c r="C366" s="2" t="s">
        <v>1290</v>
      </c>
      <c r="D366" s="8" t="s">
        <v>1252</v>
      </c>
      <c r="E366" s="35">
        <v>59</v>
      </c>
      <c r="F366" s="56">
        <f t="shared" si="5"/>
        <v>1784.75</v>
      </c>
      <c r="G366" s="27" t="s">
        <v>1971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2" s="24" customFormat="1">
      <c r="A367" s="39" t="s">
        <v>1284</v>
      </c>
      <c r="B367" s="2" t="s">
        <v>1286</v>
      </c>
      <c r="C367" s="2" t="s">
        <v>1291</v>
      </c>
      <c r="D367" s="8" t="s">
        <v>1252</v>
      </c>
      <c r="E367" s="35">
        <v>59</v>
      </c>
      <c r="F367" s="56">
        <f t="shared" si="5"/>
        <v>1784.75</v>
      </c>
      <c r="G367" s="27" t="s">
        <v>1971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2" s="24" customFormat="1">
      <c r="A368" s="41" t="s">
        <v>1767</v>
      </c>
      <c r="B368" s="5" t="s">
        <v>325</v>
      </c>
      <c r="C368" s="12" t="s">
        <v>660</v>
      </c>
      <c r="D368" s="7" t="s">
        <v>1768</v>
      </c>
      <c r="E368" s="25">
        <v>139</v>
      </c>
      <c r="F368" s="56">
        <f t="shared" si="5"/>
        <v>4204.75</v>
      </c>
      <c r="G368" s="5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s="24" customFormat="1">
      <c r="A369" s="41" t="s">
        <v>1337</v>
      </c>
      <c r="B369" s="5" t="s">
        <v>404</v>
      </c>
      <c r="C369" s="12" t="s">
        <v>699</v>
      </c>
      <c r="D369" s="20" t="s">
        <v>1338</v>
      </c>
      <c r="E369" s="25">
        <v>129</v>
      </c>
      <c r="F369" s="56">
        <f t="shared" si="5"/>
        <v>3902.25</v>
      </c>
      <c r="G369" s="5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s="24" customFormat="1">
      <c r="A370" s="41" t="s">
        <v>1337</v>
      </c>
      <c r="B370" s="5" t="s">
        <v>405</v>
      </c>
      <c r="C370" s="12" t="s">
        <v>607</v>
      </c>
      <c r="D370" s="20" t="s">
        <v>1338</v>
      </c>
      <c r="E370" s="25">
        <v>129</v>
      </c>
      <c r="F370" s="56">
        <f t="shared" si="5"/>
        <v>3902.25</v>
      </c>
      <c r="G370" s="5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s="24" customFormat="1">
      <c r="A371" s="41" t="s">
        <v>1337</v>
      </c>
      <c r="B371" s="5" t="s">
        <v>406</v>
      </c>
      <c r="C371" s="12" t="s">
        <v>699</v>
      </c>
      <c r="D371" s="20" t="s">
        <v>1339</v>
      </c>
      <c r="E371" s="25">
        <v>159</v>
      </c>
      <c r="F371" s="56">
        <f t="shared" si="5"/>
        <v>4809.75</v>
      </c>
      <c r="G371" s="5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s="24" customFormat="1">
      <c r="A372" s="41" t="s">
        <v>1337</v>
      </c>
      <c r="B372" s="5" t="s">
        <v>407</v>
      </c>
      <c r="C372" s="12" t="s">
        <v>607</v>
      </c>
      <c r="D372" s="20" t="s">
        <v>1339</v>
      </c>
      <c r="E372" s="25">
        <v>159</v>
      </c>
      <c r="F372" s="56">
        <f t="shared" si="5"/>
        <v>4809.75</v>
      </c>
      <c r="G372" s="5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s="24" customFormat="1">
      <c r="A373" s="41" t="s">
        <v>1337</v>
      </c>
      <c r="B373" s="5" t="s">
        <v>408</v>
      </c>
      <c r="C373" s="12" t="s">
        <v>699</v>
      </c>
      <c r="D373" s="20" t="s">
        <v>1340</v>
      </c>
      <c r="E373" s="25">
        <v>189</v>
      </c>
      <c r="F373" s="56">
        <f t="shared" si="5"/>
        <v>5717.25</v>
      </c>
      <c r="G373" s="5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s="24" customFormat="1">
      <c r="A374" s="41" t="s">
        <v>1337</v>
      </c>
      <c r="B374" s="5" t="s">
        <v>409</v>
      </c>
      <c r="C374" s="12" t="s">
        <v>607</v>
      </c>
      <c r="D374" s="20" t="s">
        <v>1340</v>
      </c>
      <c r="E374" s="25">
        <v>189</v>
      </c>
      <c r="F374" s="56">
        <f t="shared" si="5"/>
        <v>5717.25</v>
      </c>
      <c r="G374" s="5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>
      <c r="A375" s="41" t="s">
        <v>1337</v>
      </c>
      <c r="B375" s="5" t="s">
        <v>410</v>
      </c>
      <c r="C375" s="12" t="s">
        <v>603</v>
      </c>
      <c r="D375" s="20" t="s">
        <v>1318</v>
      </c>
      <c r="E375" s="25">
        <v>328</v>
      </c>
      <c r="F375" s="56">
        <f t="shared" si="5"/>
        <v>9922</v>
      </c>
      <c r="G375" s="50"/>
    </row>
    <row r="376" spans="1:22">
      <c r="A376" s="41" t="s">
        <v>1337</v>
      </c>
      <c r="B376" s="5" t="s">
        <v>411</v>
      </c>
      <c r="C376" s="12" t="s">
        <v>604</v>
      </c>
      <c r="D376" s="20" t="s">
        <v>1318</v>
      </c>
      <c r="E376" s="25">
        <v>328</v>
      </c>
      <c r="F376" s="56">
        <f t="shared" si="5"/>
        <v>9922</v>
      </c>
      <c r="G376" s="50"/>
    </row>
    <row r="377" spans="1:22" s="24" customFormat="1">
      <c r="A377" s="39" t="s">
        <v>1852</v>
      </c>
      <c r="B377" s="2" t="s">
        <v>1848</v>
      </c>
      <c r="C377" s="2" t="s">
        <v>1839</v>
      </c>
      <c r="D377" s="8" t="s">
        <v>1850</v>
      </c>
      <c r="E377" s="35">
        <v>95</v>
      </c>
      <c r="F377" s="56">
        <f t="shared" si="5"/>
        <v>2873.75</v>
      </c>
      <c r="G377" s="27" t="s">
        <v>1971</v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2" s="24" customFormat="1">
      <c r="A378" s="39" t="s">
        <v>1852</v>
      </c>
      <c r="B378" s="2" t="s">
        <v>1849</v>
      </c>
      <c r="C378" s="2" t="s">
        <v>1851</v>
      </c>
      <c r="D378" s="8" t="s">
        <v>1850</v>
      </c>
      <c r="E378" s="35">
        <v>95</v>
      </c>
      <c r="F378" s="56">
        <f t="shared" si="5"/>
        <v>2873.75</v>
      </c>
      <c r="G378" s="27" t="s">
        <v>1971</v>
      </c>
    </row>
    <row r="379" spans="1:22" s="24" customFormat="1">
      <c r="A379" s="39" t="s">
        <v>1132</v>
      </c>
      <c r="B379" s="2" t="s">
        <v>1096</v>
      </c>
      <c r="C379" s="2" t="s">
        <v>1101</v>
      </c>
      <c r="D379" s="8" t="s">
        <v>1143</v>
      </c>
      <c r="E379" s="35">
        <v>249</v>
      </c>
      <c r="F379" s="56">
        <f t="shared" si="5"/>
        <v>7532.25</v>
      </c>
      <c r="G379" s="27" t="s">
        <v>1971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2" s="24" customFormat="1">
      <c r="A380" s="39" t="s">
        <v>1132</v>
      </c>
      <c r="B380" s="2" t="s">
        <v>1095</v>
      </c>
      <c r="C380" s="2" t="s">
        <v>1100</v>
      </c>
      <c r="D380" s="29" t="s">
        <v>1142</v>
      </c>
      <c r="E380" s="35">
        <v>249</v>
      </c>
      <c r="F380" s="56">
        <f t="shared" si="5"/>
        <v>7532.25</v>
      </c>
      <c r="G380" s="27" t="s">
        <v>1971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2" s="24" customFormat="1">
      <c r="A381" s="39" t="s">
        <v>1132</v>
      </c>
      <c r="B381" s="2" t="s">
        <v>1097</v>
      </c>
      <c r="C381" s="2" t="s">
        <v>1103</v>
      </c>
      <c r="D381" s="8" t="s">
        <v>1142</v>
      </c>
      <c r="E381" s="35">
        <v>239</v>
      </c>
      <c r="F381" s="56">
        <f t="shared" si="5"/>
        <v>7229.75</v>
      </c>
      <c r="G381" s="27" t="s">
        <v>1971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2" s="24" customFormat="1">
      <c r="A382" s="39" t="s">
        <v>1132</v>
      </c>
      <c r="B382" s="2" t="s">
        <v>1093</v>
      </c>
      <c r="C382" s="2" t="s">
        <v>1102</v>
      </c>
      <c r="D382" s="8" t="s">
        <v>1143</v>
      </c>
      <c r="E382" s="35">
        <v>239</v>
      </c>
      <c r="F382" s="56">
        <f t="shared" si="5"/>
        <v>7229.75</v>
      </c>
      <c r="G382" s="27" t="s">
        <v>1971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2">
      <c r="A383" s="39" t="s">
        <v>1132</v>
      </c>
      <c r="B383" s="2" t="s">
        <v>1099</v>
      </c>
      <c r="C383" s="2" t="s">
        <v>1105</v>
      </c>
      <c r="D383" s="8" t="s">
        <v>1145</v>
      </c>
      <c r="E383" s="35">
        <v>139</v>
      </c>
      <c r="F383" s="56">
        <f t="shared" si="5"/>
        <v>4204.75</v>
      </c>
      <c r="G383" s="27" t="s">
        <v>1971</v>
      </c>
      <c r="V383" s="24"/>
    </row>
    <row r="384" spans="1:22">
      <c r="A384" s="39" t="s">
        <v>1132</v>
      </c>
      <c r="B384" s="2" t="s">
        <v>1098</v>
      </c>
      <c r="C384" s="2" t="s">
        <v>1104</v>
      </c>
      <c r="D384" s="8" t="s">
        <v>1144</v>
      </c>
      <c r="E384" s="35">
        <v>139</v>
      </c>
      <c r="F384" s="56">
        <f t="shared" si="5"/>
        <v>4204.75</v>
      </c>
      <c r="G384" s="27" t="s">
        <v>1971</v>
      </c>
      <c r="V384" s="24"/>
    </row>
    <row r="385" spans="1:22">
      <c r="A385" s="41" t="s">
        <v>1317</v>
      </c>
      <c r="B385" s="5" t="s">
        <v>399</v>
      </c>
      <c r="C385" s="12" t="s">
        <v>697</v>
      </c>
      <c r="D385" s="20" t="s">
        <v>1318</v>
      </c>
      <c r="E385" s="25">
        <v>380</v>
      </c>
      <c r="F385" s="56">
        <f t="shared" si="5"/>
        <v>11495</v>
      </c>
      <c r="G385" s="50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spans="1:22">
      <c r="A386" s="41" t="s">
        <v>1317</v>
      </c>
      <c r="B386" s="5" t="s">
        <v>400</v>
      </c>
      <c r="C386" s="12" t="s">
        <v>697</v>
      </c>
      <c r="D386" s="20" t="s">
        <v>1319</v>
      </c>
      <c r="E386" s="25">
        <v>499</v>
      </c>
      <c r="F386" s="56">
        <f t="shared" si="5"/>
        <v>15094.75</v>
      </c>
      <c r="G386" s="50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spans="1:22">
      <c r="A387" s="41" t="s">
        <v>1317</v>
      </c>
      <c r="B387" s="5" t="s">
        <v>401</v>
      </c>
      <c r="C387" s="12" t="s">
        <v>698</v>
      </c>
      <c r="D387" s="20" t="s">
        <v>1320</v>
      </c>
      <c r="E387" s="25">
        <v>319</v>
      </c>
      <c r="F387" s="56">
        <f t="shared" si="5"/>
        <v>9649.75</v>
      </c>
      <c r="G387" s="50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spans="1:22">
      <c r="A388" s="41" t="s">
        <v>1794</v>
      </c>
      <c r="B388" s="6" t="s">
        <v>479</v>
      </c>
      <c r="C388" s="12" t="s">
        <v>1985</v>
      </c>
      <c r="D388" s="19" t="s">
        <v>1795</v>
      </c>
      <c r="E388" s="25">
        <v>60.3</v>
      </c>
      <c r="F388" s="56">
        <f t="shared" si="5"/>
        <v>1824.0749999999998</v>
      </c>
      <c r="G388" s="50"/>
    </row>
    <row r="389" spans="1:22" s="24" customFormat="1">
      <c r="A389" s="41" t="s">
        <v>1794</v>
      </c>
      <c r="B389" s="6" t="s">
        <v>249</v>
      </c>
      <c r="C389" s="12" t="s">
        <v>1986</v>
      </c>
      <c r="D389" s="19" t="s">
        <v>1795</v>
      </c>
      <c r="E389" s="25">
        <v>60.3</v>
      </c>
      <c r="F389" s="56">
        <f t="shared" ref="F389:F452" si="6">PRODUCT(E389,30.25)</f>
        <v>1824.0749999999998</v>
      </c>
      <c r="G389" s="5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s="24" customFormat="1">
      <c r="A390" s="39" t="s">
        <v>1665</v>
      </c>
      <c r="B390" s="2" t="s">
        <v>1663</v>
      </c>
      <c r="C390" s="2" t="s">
        <v>1653</v>
      </c>
      <c r="D390" s="8" t="s">
        <v>1660</v>
      </c>
      <c r="E390" s="35">
        <v>69</v>
      </c>
      <c r="F390" s="56">
        <f t="shared" si="6"/>
        <v>2087.25</v>
      </c>
      <c r="G390" s="27" t="s">
        <v>1971</v>
      </c>
    </row>
    <row r="391" spans="1:22" s="24" customFormat="1">
      <c r="A391" s="39" t="s">
        <v>1665</v>
      </c>
      <c r="B391" s="2" t="s">
        <v>1664</v>
      </c>
      <c r="C391" s="2" t="s">
        <v>1654</v>
      </c>
      <c r="D391" s="8" t="s">
        <v>1660</v>
      </c>
      <c r="E391" s="35">
        <v>69</v>
      </c>
      <c r="F391" s="56">
        <f t="shared" si="6"/>
        <v>2087.25</v>
      </c>
      <c r="G391" s="27" t="s">
        <v>1971</v>
      </c>
    </row>
    <row r="392" spans="1:22" s="24" customFormat="1">
      <c r="A392" s="41" t="s">
        <v>1571</v>
      </c>
      <c r="B392" s="6" t="s">
        <v>1572</v>
      </c>
      <c r="C392" s="6" t="s">
        <v>1573</v>
      </c>
      <c r="D392" s="20" t="s">
        <v>1565</v>
      </c>
      <c r="E392" s="58">
        <v>69.7</v>
      </c>
      <c r="F392" s="56">
        <f t="shared" si="6"/>
        <v>2108.4250000000002</v>
      </c>
      <c r="G392" s="50"/>
      <c r="V392" s="4"/>
    </row>
    <row r="393" spans="1:22" s="24" customFormat="1">
      <c r="A393" s="39" t="s">
        <v>1872</v>
      </c>
      <c r="B393" s="2" t="s">
        <v>1868</v>
      </c>
      <c r="C393" s="2" t="s">
        <v>1839</v>
      </c>
      <c r="D393" s="8" t="s">
        <v>1128</v>
      </c>
      <c r="E393" s="35">
        <v>78</v>
      </c>
      <c r="F393" s="56">
        <f t="shared" si="6"/>
        <v>2359.5</v>
      </c>
      <c r="G393" s="27" t="s">
        <v>1971</v>
      </c>
    </row>
    <row r="394" spans="1:22" s="24" customFormat="1">
      <c r="A394" s="39" t="s">
        <v>1872</v>
      </c>
      <c r="B394" s="2" t="s">
        <v>1869</v>
      </c>
      <c r="C394" s="2" t="s">
        <v>1841</v>
      </c>
      <c r="D394" s="8" t="s">
        <v>1128</v>
      </c>
      <c r="E394" s="35">
        <v>78</v>
      </c>
      <c r="F394" s="56">
        <f t="shared" si="6"/>
        <v>2359.5</v>
      </c>
      <c r="G394" s="27" t="s">
        <v>1971</v>
      </c>
    </row>
    <row r="395" spans="1:22" s="24" customFormat="1">
      <c r="A395" s="39" t="s">
        <v>1872</v>
      </c>
      <c r="B395" s="2" t="s">
        <v>1870</v>
      </c>
      <c r="C395" s="2" t="s">
        <v>1839</v>
      </c>
      <c r="D395" s="8" t="s">
        <v>1128</v>
      </c>
      <c r="E395" s="35">
        <v>98</v>
      </c>
      <c r="F395" s="56">
        <f t="shared" si="6"/>
        <v>2964.5</v>
      </c>
      <c r="G395" s="27" t="s">
        <v>1971</v>
      </c>
    </row>
    <row r="396" spans="1:22" s="24" customFormat="1">
      <c r="A396" s="39" t="s">
        <v>1872</v>
      </c>
      <c r="B396" s="2" t="s">
        <v>1871</v>
      </c>
      <c r="C396" s="2" t="s">
        <v>1841</v>
      </c>
      <c r="D396" s="8" t="s">
        <v>1128</v>
      </c>
      <c r="E396" s="35">
        <v>98</v>
      </c>
      <c r="F396" s="56">
        <f t="shared" si="6"/>
        <v>2964.5</v>
      </c>
      <c r="G396" s="27" t="s">
        <v>1971</v>
      </c>
    </row>
    <row r="397" spans="1:22">
      <c r="A397" s="39" t="s">
        <v>1902</v>
      </c>
      <c r="B397" s="2" t="s">
        <v>1900</v>
      </c>
      <c r="C397" s="2" t="s">
        <v>1839</v>
      </c>
      <c r="D397" s="8" t="s">
        <v>1909</v>
      </c>
      <c r="E397" s="35">
        <v>89</v>
      </c>
      <c r="F397" s="56">
        <f t="shared" si="6"/>
        <v>2692.25</v>
      </c>
      <c r="G397" s="27" t="s">
        <v>1971</v>
      </c>
      <c r="V397" s="24"/>
    </row>
    <row r="398" spans="1:22">
      <c r="A398" s="39" t="s">
        <v>1902</v>
      </c>
      <c r="B398" s="2" t="s">
        <v>1901</v>
      </c>
      <c r="C398" s="2" t="s">
        <v>1851</v>
      </c>
      <c r="D398" s="8" t="s">
        <v>1909</v>
      </c>
      <c r="E398" s="35">
        <v>89</v>
      </c>
      <c r="F398" s="56">
        <f t="shared" si="6"/>
        <v>2692.25</v>
      </c>
      <c r="G398" s="27" t="s">
        <v>1971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:22">
      <c r="A399" s="41" t="s">
        <v>1578</v>
      </c>
      <c r="B399" s="6" t="s">
        <v>241</v>
      </c>
      <c r="C399" s="12" t="s">
        <v>577</v>
      </c>
      <c r="D399" s="19" t="s">
        <v>1563</v>
      </c>
      <c r="E399" s="25">
        <v>125.7</v>
      </c>
      <c r="F399" s="56">
        <f t="shared" si="6"/>
        <v>3802.4250000000002</v>
      </c>
      <c r="G399" s="50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 spans="1:22">
      <c r="A400" s="41" t="s">
        <v>1578</v>
      </c>
      <c r="B400" s="6" t="s">
        <v>242</v>
      </c>
      <c r="C400" s="12" t="s">
        <v>610</v>
      </c>
      <c r="D400" s="19" t="s">
        <v>1563</v>
      </c>
      <c r="E400" s="25">
        <v>125.7</v>
      </c>
      <c r="F400" s="56">
        <f t="shared" si="6"/>
        <v>3802.4250000000002</v>
      </c>
      <c r="G400" s="50"/>
    </row>
    <row r="401" spans="1:22">
      <c r="A401" s="39" t="s">
        <v>1167</v>
      </c>
      <c r="B401" s="2" t="s">
        <v>1163</v>
      </c>
      <c r="C401" s="2" t="s">
        <v>1166</v>
      </c>
      <c r="D401" s="8" t="s">
        <v>1252</v>
      </c>
      <c r="E401" s="35">
        <v>149</v>
      </c>
      <c r="F401" s="56">
        <f t="shared" si="6"/>
        <v>4507.25</v>
      </c>
      <c r="G401" s="27" t="s">
        <v>1971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>
      <c r="A402" s="39" t="s">
        <v>1167</v>
      </c>
      <c r="B402" s="2" t="s">
        <v>1162</v>
      </c>
      <c r="C402" s="2" t="s">
        <v>1147</v>
      </c>
      <c r="D402" s="8" t="s">
        <v>1252</v>
      </c>
      <c r="E402" s="35">
        <v>149</v>
      </c>
      <c r="F402" s="56">
        <f t="shared" si="6"/>
        <v>4507.25</v>
      </c>
      <c r="G402" s="27" t="s">
        <v>1971</v>
      </c>
      <c r="V402" s="24"/>
    </row>
    <row r="403" spans="1:22">
      <c r="A403" s="39" t="s">
        <v>1167</v>
      </c>
      <c r="B403" s="2" t="s">
        <v>1165</v>
      </c>
      <c r="C403" s="2" t="s">
        <v>1166</v>
      </c>
      <c r="D403" s="8" t="s">
        <v>1252</v>
      </c>
      <c r="E403" s="35">
        <v>98</v>
      </c>
      <c r="F403" s="56">
        <f t="shared" si="6"/>
        <v>2964.5</v>
      </c>
      <c r="G403" s="27" t="s">
        <v>1971</v>
      </c>
      <c r="V403" s="24"/>
    </row>
    <row r="404" spans="1:22">
      <c r="A404" s="39" t="s">
        <v>1167</v>
      </c>
      <c r="B404" s="2" t="s">
        <v>1164</v>
      </c>
      <c r="C404" s="2" t="s">
        <v>1147</v>
      </c>
      <c r="D404" s="8" t="s">
        <v>1252</v>
      </c>
      <c r="E404" s="35">
        <v>98</v>
      </c>
      <c r="F404" s="56">
        <f t="shared" si="6"/>
        <v>2964.5</v>
      </c>
      <c r="G404" s="27" t="s">
        <v>1971</v>
      </c>
      <c r="V404" s="24"/>
    </row>
    <row r="405" spans="1:22">
      <c r="A405" s="39" t="s">
        <v>1330</v>
      </c>
      <c r="B405" s="45" t="s">
        <v>1073</v>
      </c>
      <c r="C405" s="45" t="s">
        <v>1074</v>
      </c>
      <c r="D405" s="29" t="s">
        <v>1331</v>
      </c>
      <c r="E405" s="35">
        <v>219</v>
      </c>
      <c r="F405" s="56">
        <f t="shared" si="6"/>
        <v>6624.75</v>
      </c>
      <c r="G405" s="27" t="s">
        <v>1971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1:22">
      <c r="A406" s="39" t="s">
        <v>1330</v>
      </c>
      <c r="B406" s="45" t="s">
        <v>1075</v>
      </c>
      <c r="C406" s="45" t="s">
        <v>1076</v>
      </c>
      <c r="D406" s="29" t="s">
        <v>1331</v>
      </c>
      <c r="E406" s="35">
        <v>219</v>
      </c>
      <c r="F406" s="56">
        <f t="shared" si="6"/>
        <v>6624.75</v>
      </c>
      <c r="G406" s="27" t="s">
        <v>1971</v>
      </c>
      <c r="V406" s="24"/>
    </row>
    <row r="407" spans="1:22">
      <c r="A407" s="39" t="s">
        <v>1330</v>
      </c>
      <c r="B407" s="45" t="s">
        <v>1077</v>
      </c>
      <c r="C407" s="45" t="s">
        <v>1078</v>
      </c>
      <c r="D407" s="29" t="s">
        <v>1331</v>
      </c>
      <c r="E407" s="35">
        <v>219</v>
      </c>
      <c r="F407" s="56">
        <f t="shared" si="6"/>
        <v>6624.75</v>
      </c>
      <c r="G407" s="27" t="s">
        <v>1971</v>
      </c>
      <c r="V407" s="24"/>
    </row>
    <row r="408" spans="1:22">
      <c r="A408" s="39" t="s">
        <v>1330</v>
      </c>
      <c r="B408" s="2" t="s">
        <v>1332</v>
      </c>
      <c r="C408" s="2" t="s">
        <v>1248</v>
      </c>
      <c r="D408" s="8" t="s">
        <v>1335</v>
      </c>
      <c r="E408" s="35">
        <v>249</v>
      </c>
      <c r="F408" s="56">
        <f t="shared" si="6"/>
        <v>7532.25</v>
      </c>
      <c r="G408" s="27" t="s">
        <v>1971</v>
      </c>
      <c r="V408" s="24"/>
    </row>
    <row r="409" spans="1:22">
      <c r="A409" s="39" t="s">
        <v>1330</v>
      </c>
      <c r="B409" s="2" t="s">
        <v>1334</v>
      </c>
      <c r="C409" s="2" t="s">
        <v>1336</v>
      </c>
      <c r="D409" s="8" t="s">
        <v>1335</v>
      </c>
      <c r="E409" s="35">
        <v>249</v>
      </c>
      <c r="F409" s="56">
        <f t="shared" si="6"/>
        <v>7532.25</v>
      </c>
      <c r="G409" s="27" t="s">
        <v>1971</v>
      </c>
      <c r="V409" s="24"/>
    </row>
    <row r="410" spans="1:22">
      <c r="A410" s="39" t="s">
        <v>1330</v>
      </c>
      <c r="B410" s="2" t="s">
        <v>1333</v>
      </c>
      <c r="C410" s="2" t="s">
        <v>1228</v>
      </c>
      <c r="D410" s="8" t="s">
        <v>1335</v>
      </c>
      <c r="E410" s="35">
        <v>249</v>
      </c>
      <c r="F410" s="56">
        <f t="shared" si="6"/>
        <v>7532.25</v>
      </c>
      <c r="G410" s="27" t="s">
        <v>1971</v>
      </c>
      <c r="V410" s="24"/>
    </row>
    <row r="411" spans="1:22">
      <c r="A411" s="39" t="s">
        <v>1135</v>
      </c>
      <c r="B411" s="2" t="s">
        <v>1118</v>
      </c>
      <c r="C411" s="2" t="s">
        <v>1113</v>
      </c>
      <c r="D411" s="8" t="s">
        <v>1128</v>
      </c>
      <c r="E411" s="35">
        <v>89</v>
      </c>
      <c r="F411" s="56">
        <f t="shared" si="6"/>
        <v>2692.25</v>
      </c>
      <c r="G411" s="27" t="s">
        <v>1971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 spans="1:22">
      <c r="A412" s="39" t="s">
        <v>1135</v>
      </c>
      <c r="B412" s="2" t="s">
        <v>1122</v>
      </c>
      <c r="C412" s="2" t="s">
        <v>1117</v>
      </c>
      <c r="D412" s="8" t="s">
        <v>1128</v>
      </c>
      <c r="E412" s="35">
        <v>96</v>
      </c>
      <c r="F412" s="56">
        <f t="shared" si="6"/>
        <v>2904</v>
      </c>
      <c r="G412" s="27" t="s">
        <v>1971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 spans="1:22">
      <c r="A413" s="39" t="s">
        <v>1135</v>
      </c>
      <c r="B413" s="2" t="s">
        <v>1120</v>
      </c>
      <c r="C413" s="2" t="s">
        <v>1115</v>
      </c>
      <c r="D413" s="8" t="s">
        <v>1128</v>
      </c>
      <c r="E413" s="35">
        <v>96</v>
      </c>
      <c r="F413" s="56">
        <f t="shared" si="6"/>
        <v>2904</v>
      </c>
      <c r="G413" s="27" t="s">
        <v>1971</v>
      </c>
    </row>
    <row r="414" spans="1:22">
      <c r="A414" s="39" t="s">
        <v>1135</v>
      </c>
      <c r="B414" s="2" t="s">
        <v>1119</v>
      </c>
      <c r="C414" s="2" t="s">
        <v>1114</v>
      </c>
      <c r="D414" s="8" t="s">
        <v>1128</v>
      </c>
      <c r="E414" s="35">
        <v>89</v>
      </c>
      <c r="F414" s="56">
        <f t="shared" si="6"/>
        <v>2692.25</v>
      </c>
      <c r="G414" s="27" t="s">
        <v>1971</v>
      </c>
    </row>
    <row r="415" spans="1:22">
      <c r="A415" s="39" t="s">
        <v>1135</v>
      </c>
      <c r="B415" s="2" t="s">
        <v>1121</v>
      </c>
      <c r="C415" s="2" t="s">
        <v>1116</v>
      </c>
      <c r="D415" s="8" t="s">
        <v>1128</v>
      </c>
      <c r="E415" s="35">
        <v>89</v>
      </c>
      <c r="F415" s="56">
        <f t="shared" si="6"/>
        <v>2692.25</v>
      </c>
      <c r="G415" s="27" t="s">
        <v>1971</v>
      </c>
    </row>
    <row r="416" spans="1:22">
      <c r="A416" s="39" t="s">
        <v>1135</v>
      </c>
      <c r="B416" s="2" t="s">
        <v>1123</v>
      </c>
      <c r="C416" s="2" t="s">
        <v>1113</v>
      </c>
      <c r="D416" s="8" t="s">
        <v>1128</v>
      </c>
      <c r="E416" s="35">
        <v>129</v>
      </c>
      <c r="F416" s="56">
        <f t="shared" si="6"/>
        <v>3902.25</v>
      </c>
      <c r="G416" s="27" t="s">
        <v>1971</v>
      </c>
    </row>
    <row r="417" spans="1:22">
      <c r="A417" s="39" t="s">
        <v>1135</v>
      </c>
      <c r="B417" s="2" t="s">
        <v>1127</v>
      </c>
      <c r="C417" s="2" t="s">
        <v>1117</v>
      </c>
      <c r="D417" s="8" t="s">
        <v>1128</v>
      </c>
      <c r="E417" s="35">
        <v>139</v>
      </c>
      <c r="F417" s="56">
        <f t="shared" si="6"/>
        <v>4204.75</v>
      </c>
      <c r="G417" s="27" t="s">
        <v>1971</v>
      </c>
    </row>
    <row r="418" spans="1:22" s="24" customFormat="1">
      <c r="A418" s="39" t="s">
        <v>1135</v>
      </c>
      <c r="B418" s="2" t="s">
        <v>1125</v>
      </c>
      <c r="C418" s="2" t="s">
        <v>1115</v>
      </c>
      <c r="D418" s="8" t="s">
        <v>1128</v>
      </c>
      <c r="E418" s="35">
        <v>139</v>
      </c>
      <c r="F418" s="56">
        <f t="shared" si="6"/>
        <v>4204.75</v>
      </c>
      <c r="G418" s="27" t="s">
        <v>1971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s="24" customFormat="1">
      <c r="A419" s="39" t="s">
        <v>1135</v>
      </c>
      <c r="B419" s="2" t="s">
        <v>1124</v>
      </c>
      <c r="C419" s="2" t="s">
        <v>1114</v>
      </c>
      <c r="D419" s="8" t="s">
        <v>1128</v>
      </c>
      <c r="E419" s="35">
        <v>129</v>
      </c>
      <c r="F419" s="56">
        <f t="shared" si="6"/>
        <v>3902.25</v>
      </c>
      <c r="G419" s="27" t="s">
        <v>1971</v>
      </c>
      <c r="V419" s="4"/>
    </row>
    <row r="420" spans="1:22" s="24" customFormat="1">
      <c r="A420" s="39" t="s">
        <v>1135</v>
      </c>
      <c r="B420" s="2" t="s">
        <v>1126</v>
      </c>
      <c r="C420" s="2" t="s">
        <v>1116</v>
      </c>
      <c r="D420" s="8" t="s">
        <v>1128</v>
      </c>
      <c r="E420" s="35">
        <v>129</v>
      </c>
      <c r="F420" s="56">
        <f t="shared" si="6"/>
        <v>3902.25</v>
      </c>
      <c r="G420" s="27" t="s">
        <v>1971</v>
      </c>
      <c r="V420" s="4"/>
    </row>
    <row r="421" spans="1:22" s="24" customFormat="1">
      <c r="A421" s="39" t="s">
        <v>1204</v>
      </c>
      <c r="B421" s="2" t="s">
        <v>1199</v>
      </c>
      <c r="C421" s="2" t="s">
        <v>1202</v>
      </c>
      <c r="D421" s="8" t="s">
        <v>1252</v>
      </c>
      <c r="E421" s="35">
        <v>129</v>
      </c>
      <c r="F421" s="56">
        <f t="shared" si="6"/>
        <v>3902.25</v>
      </c>
      <c r="G421" s="27" t="s">
        <v>1971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s="24" customFormat="1">
      <c r="A422" s="39" t="s">
        <v>1204</v>
      </c>
      <c r="B422" s="2" t="s">
        <v>1200</v>
      </c>
      <c r="C422" s="2" t="s">
        <v>1202</v>
      </c>
      <c r="D422" s="8" t="s">
        <v>1252</v>
      </c>
      <c r="E422" s="35">
        <v>89</v>
      </c>
      <c r="F422" s="56">
        <f t="shared" si="6"/>
        <v>2692.25</v>
      </c>
      <c r="G422" s="27" t="s">
        <v>1971</v>
      </c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s="24" customFormat="1">
      <c r="A423" s="39" t="s">
        <v>1204</v>
      </c>
      <c r="B423" s="2" t="s">
        <v>1201</v>
      </c>
      <c r="C423" s="2" t="s">
        <v>1203</v>
      </c>
      <c r="D423" s="8" t="s">
        <v>1252</v>
      </c>
      <c r="E423" s="35">
        <v>70</v>
      </c>
      <c r="F423" s="56">
        <f t="shared" si="6"/>
        <v>2117.5</v>
      </c>
      <c r="G423" s="27" t="s">
        <v>1971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s="24" customFormat="1">
      <c r="A424" s="39" t="s">
        <v>1788</v>
      </c>
      <c r="B424" s="2" t="s">
        <v>1781</v>
      </c>
      <c r="C424" s="2" t="s">
        <v>1784</v>
      </c>
      <c r="D424" s="8" t="s">
        <v>1785</v>
      </c>
      <c r="E424" s="35">
        <v>119</v>
      </c>
      <c r="F424" s="56">
        <f t="shared" si="6"/>
        <v>3599.75</v>
      </c>
      <c r="G424" s="27" t="s">
        <v>1971</v>
      </c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s="24" customFormat="1">
      <c r="A425" s="39" t="s">
        <v>1788</v>
      </c>
      <c r="B425" s="2" t="s">
        <v>1782</v>
      </c>
      <c r="C425" s="2" t="s">
        <v>1786</v>
      </c>
      <c r="D425" s="8" t="s">
        <v>1785</v>
      </c>
      <c r="E425" s="35">
        <v>119</v>
      </c>
      <c r="F425" s="56">
        <f t="shared" si="6"/>
        <v>3599.75</v>
      </c>
      <c r="G425" s="27" t="s">
        <v>1971</v>
      </c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s="24" customFormat="1">
      <c r="A426" s="39" t="s">
        <v>1788</v>
      </c>
      <c r="B426" s="2" t="s">
        <v>1783</v>
      </c>
      <c r="C426" s="2" t="s">
        <v>1787</v>
      </c>
      <c r="D426" s="8" t="s">
        <v>1785</v>
      </c>
      <c r="E426" s="35">
        <v>119</v>
      </c>
      <c r="F426" s="56">
        <f t="shared" si="6"/>
        <v>3599.75</v>
      </c>
      <c r="G426" s="27" t="s">
        <v>1971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s="24" customFormat="1">
      <c r="A427" s="41" t="s">
        <v>1508</v>
      </c>
      <c r="B427" s="5" t="s">
        <v>455</v>
      </c>
      <c r="C427" s="12" t="s">
        <v>481</v>
      </c>
      <c r="D427" s="15" t="s">
        <v>1350</v>
      </c>
      <c r="E427" s="25">
        <v>32</v>
      </c>
      <c r="F427" s="56">
        <f t="shared" si="6"/>
        <v>968</v>
      </c>
      <c r="G427" s="4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s="24" customFormat="1">
      <c r="A428" s="41" t="s">
        <v>1508</v>
      </c>
      <c r="B428" s="5" t="s">
        <v>456</v>
      </c>
      <c r="C428" s="12" t="s">
        <v>483</v>
      </c>
      <c r="D428" s="15" t="s">
        <v>1350</v>
      </c>
      <c r="E428" s="25">
        <v>32</v>
      </c>
      <c r="F428" s="56">
        <f t="shared" si="6"/>
        <v>968</v>
      </c>
      <c r="G428" s="4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s="24" customFormat="1">
      <c r="A429" s="41" t="s">
        <v>1508</v>
      </c>
      <c r="B429" s="5" t="s">
        <v>457</v>
      </c>
      <c r="C429" s="12" t="s">
        <v>638</v>
      </c>
      <c r="D429" s="15" t="s">
        <v>1350</v>
      </c>
      <c r="E429" s="25">
        <v>32</v>
      </c>
      <c r="F429" s="56">
        <f t="shared" si="6"/>
        <v>968</v>
      </c>
      <c r="G429" s="4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s="24" customFormat="1">
      <c r="A430" s="41" t="s">
        <v>1508</v>
      </c>
      <c r="B430" s="5" t="s">
        <v>458</v>
      </c>
      <c r="C430" s="12" t="s">
        <v>481</v>
      </c>
      <c r="D430" s="15" t="s">
        <v>1169</v>
      </c>
      <c r="E430" s="25">
        <v>42</v>
      </c>
      <c r="F430" s="56">
        <f t="shared" si="6"/>
        <v>1270.5</v>
      </c>
      <c r="G430" s="5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s="24" customFormat="1">
      <c r="A431" s="41" t="s">
        <v>1508</v>
      </c>
      <c r="B431" s="5" t="s">
        <v>459</v>
      </c>
      <c r="C431" s="12" t="s">
        <v>483</v>
      </c>
      <c r="D431" s="15" t="s">
        <v>1169</v>
      </c>
      <c r="E431" s="25">
        <v>42</v>
      </c>
      <c r="F431" s="56">
        <f t="shared" si="6"/>
        <v>1270.5</v>
      </c>
      <c r="G431" s="5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s="24" customFormat="1">
      <c r="A432" s="41" t="s">
        <v>1508</v>
      </c>
      <c r="B432" s="5" t="s">
        <v>460</v>
      </c>
      <c r="C432" s="12" t="s">
        <v>638</v>
      </c>
      <c r="D432" s="15" t="s">
        <v>1169</v>
      </c>
      <c r="E432" s="25">
        <v>42</v>
      </c>
      <c r="F432" s="56">
        <f t="shared" si="6"/>
        <v>1270.5</v>
      </c>
      <c r="G432" s="5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s="24" customFormat="1">
      <c r="A433" s="41" t="s">
        <v>1508</v>
      </c>
      <c r="B433" s="5" t="s">
        <v>461</v>
      </c>
      <c r="C433" s="12" t="s">
        <v>731</v>
      </c>
      <c r="D433" s="15" t="s">
        <v>1350</v>
      </c>
      <c r="E433" s="25">
        <v>29</v>
      </c>
      <c r="F433" s="56">
        <f t="shared" si="6"/>
        <v>877.25</v>
      </c>
      <c r="G433" s="50"/>
      <c r="V433" s="4"/>
    </row>
    <row r="434" spans="1:22" s="24" customFormat="1">
      <c r="A434" s="41" t="s">
        <v>1508</v>
      </c>
      <c r="B434" s="5" t="s">
        <v>462</v>
      </c>
      <c r="C434" s="12" t="s">
        <v>732</v>
      </c>
      <c r="D434" s="15" t="s">
        <v>1350</v>
      </c>
      <c r="E434" s="25">
        <v>29</v>
      </c>
      <c r="F434" s="56">
        <f t="shared" si="6"/>
        <v>877.25</v>
      </c>
      <c r="G434" s="50"/>
      <c r="V434" s="4"/>
    </row>
    <row r="435" spans="1:22" s="24" customFormat="1">
      <c r="A435" s="41" t="s">
        <v>1508</v>
      </c>
      <c r="B435" s="5" t="s">
        <v>463</v>
      </c>
      <c r="C435" s="12" t="s">
        <v>733</v>
      </c>
      <c r="D435" s="15" t="s">
        <v>1350</v>
      </c>
      <c r="E435" s="25">
        <v>29</v>
      </c>
      <c r="F435" s="56">
        <f t="shared" si="6"/>
        <v>877.25</v>
      </c>
      <c r="G435" s="50"/>
      <c r="V435" s="4"/>
    </row>
    <row r="436" spans="1:22" s="24" customFormat="1">
      <c r="A436" s="41" t="s">
        <v>1508</v>
      </c>
      <c r="B436" s="5" t="s">
        <v>464</v>
      </c>
      <c r="C436" s="12" t="s">
        <v>731</v>
      </c>
      <c r="D436" s="15" t="s">
        <v>1169</v>
      </c>
      <c r="E436" s="25">
        <v>39</v>
      </c>
      <c r="F436" s="56">
        <f t="shared" si="6"/>
        <v>1179.75</v>
      </c>
      <c r="G436" s="50"/>
      <c r="V436" s="4"/>
    </row>
    <row r="437" spans="1:22" s="24" customFormat="1">
      <c r="A437" s="41" t="s">
        <v>1508</v>
      </c>
      <c r="B437" s="5" t="s">
        <v>465</v>
      </c>
      <c r="C437" s="12" t="s">
        <v>732</v>
      </c>
      <c r="D437" s="15" t="s">
        <v>1169</v>
      </c>
      <c r="E437" s="25">
        <v>39</v>
      </c>
      <c r="F437" s="56">
        <f t="shared" si="6"/>
        <v>1179.75</v>
      </c>
      <c r="G437" s="50"/>
      <c r="V437" s="4"/>
    </row>
    <row r="438" spans="1:22" s="24" customFormat="1">
      <c r="A438" s="41" t="s">
        <v>1508</v>
      </c>
      <c r="B438" s="5" t="s">
        <v>466</v>
      </c>
      <c r="C438" s="12" t="s">
        <v>733</v>
      </c>
      <c r="D438" s="15" t="s">
        <v>1169</v>
      </c>
      <c r="E438" s="25">
        <v>39</v>
      </c>
      <c r="F438" s="56">
        <f t="shared" si="6"/>
        <v>1179.75</v>
      </c>
      <c r="G438" s="50"/>
      <c r="V438" s="4"/>
    </row>
    <row r="439" spans="1:22" s="24" customFormat="1">
      <c r="A439" s="41" t="s">
        <v>1822</v>
      </c>
      <c r="B439" s="6" t="s">
        <v>269</v>
      </c>
      <c r="C439" s="12" t="s">
        <v>637</v>
      </c>
      <c r="D439" s="7" t="s">
        <v>1169</v>
      </c>
      <c r="E439" s="25">
        <v>27</v>
      </c>
      <c r="F439" s="56">
        <f t="shared" si="6"/>
        <v>816.75</v>
      </c>
      <c r="G439" s="50"/>
      <c r="V439" s="4"/>
    </row>
    <row r="440" spans="1:22" s="24" customFormat="1">
      <c r="A440" s="41" t="s">
        <v>1822</v>
      </c>
      <c r="B440" s="6" t="s">
        <v>270</v>
      </c>
      <c r="C440" s="12" t="s">
        <v>638</v>
      </c>
      <c r="D440" s="7" t="s">
        <v>1169</v>
      </c>
      <c r="E440" s="25">
        <v>27</v>
      </c>
      <c r="F440" s="56">
        <f t="shared" si="6"/>
        <v>816.75</v>
      </c>
      <c r="G440" s="5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s="24" customFormat="1">
      <c r="A441" s="41" t="s">
        <v>1822</v>
      </c>
      <c r="B441" s="6" t="s">
        <v>271</v>
      </c>
      <c r="C441" s="12" t="s">
        <v>639</v>
      </c>
      <c r="D441" s="7" t="s">
        <v>1169</v>
      </c>
      <c r="E441" s="25">
        <v>27</v>
      </c>
      <c r="F441" s="56">
        <f t="shared" si="6"/>
        <v>816.75</v>
      </c>
      <c r="G441" s="5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s="24" customFormat="1">
      <c r="A442" s="41" t="s">
        <v>1822</v>
      </c>
      <c r="B442" s="6" t="s">
        <v>272</v>
      </c>
      <c r="C442" s="12" t="s">
        <v>483</v>
      </c>
      <c r="D442" s="7" t="s">
        <v>1169</v>
      </c>
      <c r="E442" s="25">
        <v>27</v>
      </c>
      <c r="F442" s="56">
        <f t="shared" si="6"/>
        <v>816.75</v>
      </c>
      <c r="G442" s="5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s="24" customFormat="1">
      <c r="A443" s="41" t="s">
        <v>1300</v>
      </c>
      <c r="B443" s="5" t="s">
        <v>324</v>
      </c>
      <c r="C443" s="12" t="s">
        <v>614</v>
      </c>
      <c r="D443" s="19" t="s">
        <v>1301</v>
      </c>
      <c r="E443" s="25">
        <v>269.5</v>
      </c>
      <c r="F443" s="56">
        <f t="shared" si="6"/>
        <v>8152.375</v>
      </c>
      <c r="G443" s="5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s="24" customFormat="1">
      <c r="A444" s="41" t="s">
        <v>1300</v>
      </c>
      <c r="B444" s="5" t="s">
        <v>384</v>
      </c>
      <c r="C444" s="12" t="s">
        <v>614</v>
      </c>
      <c r="D444" s="19" t="s">
        <v>1302</v>
      </c>
      <c r="E444" s="25">
        <v>369</v>
      </c>
      <c r="F444" s="56">
        <f t="shared" si="6"/>
        <v>11162.25</v>
      </c>
      <c r="G444" s="5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s="24" customFormat="1">
      <c r="A445" s="41" t="s">
        <v>1176</v>
      </c>
      <c r="B445" s="5" t="s">
        <v>299</v>
      </c>
      <c r="C445" s="12" t="s">
        <v>649</v>
      </c>
      <c r="D445" s="7" t="s">
        <v>1088</v>
      </c>
      <c r="E445" s="25">
        <v>153.9</v>
      </c>
      <c r="F445" s="56">
        <f t="shared" si="6"/>
        <v>4655.4750000000004</v>
      </c>
      <c r="G445" s="5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s="24" customFormat="1">
      <c r="A446" s="41" t="s">
        <v>1176</v>
      </c>
      <c r="B446" s="5" t="s">
        <v>300</v>
      </c>
      <c r="C446" s="12" t="s">
        <v>650</v>
      </c>
      <c r="D446" s="7" t="s">
        <v>1088</v>
      </c>
      <c r="E446" s="25">
        <v>153.9</v>
      </c>
      <c r="F446" s="56">
        <f t="shared" si="6"/>
        <v>4655.4750000000004</v>
      </c>
      <c r="G446" s="5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s="24" customFormat="1">
      <c r="A447" s="41" t="s">
        <v>1176</v>
      </c>
      <c r="B447" s="5" t="s">
        <v>301</v>
      </c>
      <c r="C447" s="12" t="s">
        <v>651</v>
      </c>
      <c r="D447" s="7" t="s">
        <v>1088</v>
      </c>
      <c r="E447" s="25">
        <v>153.9</v>
      </c>
      <c r="F447" s="56">
        <f t="shared" si="6"/>
        <v>4655.4750000000004</v>
      </c>
      <c r="G447" s="5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s="24" customFormat="1">
      <c r="A448" s="39" t="s">
        <v>1267</v>
      </c>
      <c r="B448" s="2" t="s">
        <v>1264</v>
      </c>
      <c r="C448" s="2" t="s">
        <v>1266</v>
      </c>
      <c r="D448" s="8" t="s">
        <v>1128</v>
      </c>
      <c r="E448" s="35">
        <v>56</v>
      </c>
      <c r="F448" s="56">
        <f t="shared" si="6"/>
        <v>1694</v>
      </c>
      <c r="G448" s="27" t="s">
        <v>1971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4"/>
    </row>
    <row r="449" spans="1:22" s="24" customFormat="1">
      <c r="A449" s="39" t="s">
        <v>1267</v>
      </c>
      <c r="B449" s="2" t="s">
        <v>1265</v>
      </c>
      <c r="C449" s="2" t="s">
        <v>1266</v>
      </c>
      <c r="D449" s="8" t="s">
        <v>1128</v>
      </c>
      <c r="E449" s="35">
        <v>92</v>
      </c>
      <c r="F449" s="56">
        <f t="shared" si="6"/>
        <v>2783</v>
      </c>
      <c r="G449" s="27" t="s">
        <v>1971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4"/>
    </row>
    <row r="450" spans="1:22" s="24" customFormat="1">
      <c r="A450" s="41" t="s">
        <v>1803</v>
      </c>
      <c r="B450" s="6" t="s">
        <v>100</v>
      </c>
      <c r="C450" s="12" t="s">
        <v>489</v>
      </c>
      <c r="D450" s="19" t="s">
        <v>1804</v>
      </c>
      <c r="E450" s="25">
        <v>95.1</v>
      </c>
      <c r="F450" s="56">
        <f t="shared" si="6"/>
        <v>2876.7749999999996</v>
      </c>
      <c r="G450" s="5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s="24" customFormat="1">
      <c r="A451" s="41" t="s">
        <v>1827</v>
      </c>
      <c r="B451" s="6" t="s">
        <v>751</v>
      </c>
      <c r="C451" s="6" t="s">
        <v>740</v>
      </c>
      <c r="D451" s="20" t="s">
        <v>1828</v>
      </c>
      <c r="E451" s="25">
        <v>68</v>
      </c>
      <c r="F451" s="56">
        <f t="shared" si="6"/>
        <v>2057</v>
      </c>
      <c r="G451" s="5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s="24" customFormat="1">
      <c r="A452" s="41" t="s">
        <v>1827</v>
      </c>
      <c r="B452" s="6" t="s">
        <v>752</v>
      </c>
      <c r="C452" s="6" t="s">
        <v>740</v>
      </c>
      <c r="D452" s="20" t="s">
        <v>1828</v>
      </c>
      <c r="E452" s="25">
        <v>68</v>
      </c>
      <c r="F452" s="56">
        <f t="shared" si="6"/>
        <v>2057</v>
      </c>
      <c r="G452" s="5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s="24" customFormat="1">
      <c r="A453" s="41" t="s">
        <v>1827</v>
      </c>
      <c r="B453" s="6" t="s">
        <v>753</v>
      </c>
      <c r="C453" s="6" t="s">
        <v>740</v>
      </c>
      <c r="D453" s="20" t="s">
        <v>1828</v>
      </c>
      <c r="E453" s="25">
        <v>68</v>
      </c>
      <c r="F453" s="56">
        <f t="shared" ref="F453:F516" si="7">PRODUCT(E453,30.25)</f>
        <v>2057</v>
      </c>
      <c r="G453" s="5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s="24" customFormat="1">
      <c r="A454" s="41" t="s">
        <v>1827</v>
      </c>
      <c r="B454" s="6" t="s">
        <v>754</v>
      </c>
      <c r="C454" s="6" t="s">
        <v>740</v>
      </c>
      <c r="D454" s="20" t="s">
        <v>1828</v>
      </c>
      <c r="E454" s="25">
        <v>68</v>
      </c>
      <c r="F454" s="56">
        <f t="shared" si="7"/>
        <v>2057</v>
      </c>
      <c r="G454" s="5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s="24" customFormat="1">
      <c r="A455" s="41" t="s">
        <v>1827</v>
      </c>
      <c r="B455" s="6" t="s">
        <v>755</v>
      </c>
      <c r="C455" s="6" t="s">
        <v>740</v>
      </c>
      <c r="D455" s="20" t="s">
        <v>1828</v>
      </c>
      <c r="E455" s="25">
        <v>68</v>
      </c>
      <c r="F455" s="56">
        <f t="shared" si="7"/>
        <v>2057</v>
      </c>
      <c r="G455" s="50"/>
      <c r="V455" s="4"/>
    </row>
    <row r="456" spans="1:22" s="24" customFormat="1">
      <c r="A456" s="41" t="s">
        <v>1827</v>
      </c>
      <c r="B456" s="6" t="s">
        <v>756</v>
      </c>
      <c r="C456" s="6" t="s">
        <v>740</v>
      </c>
      <c r="D456" s="20" t="s">
        <v>1828</v>
      </c>
      <c r="E456" s="25">
        <v>68</v>
      </c>
      <c r="F456" s="56">
        <f t="shared" si="7"/>
        <v>2057</v>
      </c>
      <c r="G456" s="49"/>
      <c r="V456" s="4"/>
    </row>
    <row r="457" spans="1:22" s="24" customFormat="1">
      <c r="A457" s="41" t="s">
        <v>1574</v>
      </c>
      <c r="B457" s="6" t="s">
        <v>136</v>
      </c>
      <c r="C457" s="12" t="s">
        <v>516</v>
      </c>
      <c r="D457" s="19" t="s">
        <v>1575</v>
      </c>
      <c r="E457" s="25">
        <v>56.6</v>
      </c>
      <c r="F457" s="56">
        <f t="shared" si="7"/>
        <v>1712.15</v>
      </c>
      <c r="G457" s="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s="24" customFormat="1">
      <c r="A458" s="41" t="s">
        <v>1574</v>
      </c>
      <c r="B458" s="6" t="s">
        <v>137</v>
      </c>
      <c r="C458" s="12" t="s">
        <v>517</v>
      </c>
      <c r="D458" s="19" t="s">
        <v>1575</v>
      </c>
      <c r="E458" s="25">
        <v>56.6</v>
      </c>
      <c r="F458" s="56">
        <f t="shared" si="7"/>
        <v>1712.15</v>
      </c>
      <c r="G458" s="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s="24" customFormat="1">
      <c r="A459" s="41" t="s">
        <v>1574</v>
      </c>
      <c r="B459" s="6" t="s">
        <v>138</v>
      </c>
      <c r="C459" s="12" t="s">
        <v>518</v>
      </c>
      <c r="D459" s="19" t="s">
        <v>1575</v>
      </c>
      <c r="E459" s="25">
        <v>56.6</v>
      </c>
      <c r="F459" s="56">
        <f t="shared" si="7"/>
        <v>1712.15</v>
      </c>
      <c r="G459" s="5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s="24" customFormat="1">
      <c r="A460" s="41" t="s">
        <v>1759</v>
      </c>
      <c r="B460" s="6" t="s">
        <v>214</v>
      </c>
      <c r="C460" s="12" t="s">
        <v>579</v>
      </c>
      <c r="D460" s="19" t="s">
        <v>1760</v>
      </c>
      <c r="E460" s="25">
        <v>379.3</v>
      </c>
      <c r="F460" s="56">
        <f t="shared" si="7"/>
        <v>11473.825000000001</v>
      </c>
      <c r="G460" s="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s="24" customFormat="1">
      <c r="A461" s="41" t="s">
        <v>1468</v>
      </c>
      <c r="B461" s="11" t="s">
        <v>917</v>
      </c>
      <c r="C461" s="6" t="s">
        <v>918</v>
      </c>
      <c r="D461" s="19" t="s">
        <v>1107</v>
      </c>
      <c r="E461" s="25">
        <v>239</v>
      </c>
      <c r="F461" s="56">
        <f t="shared" si="7"/>
        <v>7229.75</v>
      </c>
      <c r="G461" s="4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s="24" customFormat="1">
      <c r="A462" s="41" t="s">
        <v>1468</v>
      </c>
      <c r="B462" s="11" t="s">
        <v>919</v>
      </c>
      <c r="C462" s="6" t="s">
        <v>920</v>
      </c>
      <c r="D462" s="19" t="s">
        <v>1107</v>
      </c>
      <c r="E462" s="25">
        <v>239</v>
      </c>
      <c r="F462" s="56">
        <f t="shared" si="7"/>
        <v>7229.75</v>
      </c>
      <c r="G462" s="4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s="24" customFormat="1">
      <c r="A463" s="41" t="s">
        <v>1468</v>
      </c>
      <c r="B463" s="11" t="s">
        <v>921</v>
      </c>
      <c r="C463" s="6" t="s">
        <v>918</v>
      </c>
      <c r="D463" s="19" t="s">
        <v>1469</v>
      </c>
      <c r="E463" s="25">
        <v>369</v>
      </c>
      <c r="F463" s="56">
        <f t="shared" si="7"/>
        <v>11162.25</v>
      </c>
      <c r="G463" s="4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s="24" customFormat="1">
      <c r="A464" s="41" t="s">
        <v>1468</v>
      </c>
      <c r="B464" s="11" t="s">
        <v>922</v>
      </c>
      <c r="C464" s="6" t="s">
        <v>920</v>
      </c>
      <c r="D464" s="19" t="s">
        <v>1469</v>
      </c>
      <c r="E464" s="25">
        <v>369</v>
      </c>
      <c r="F464" s="56">
        <f t="shared" si="7"/>
        <v>11162.25</v>
      </c>
      <c r="G464" s="4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s="24" customFormat="1">
      <c r="A465" s="42" t="s">
        <v>1927</v>
      </c>
      <c r="B465" s="22" t="s">
        <v>316</v>
      </c>
      <c r="C465" s="48" t="s">
        <v>525</v>
      </c>
      <c r="D465" s="18" t="s">
        <v>1711</v>
      </c>
      <c r="E465" s="59">
        <v>80</v>
      </c>
      <c r="F465" s="56">
        <f t="shared" si="7"/>
        <v>2420</v>
      </c>
      <c r="G465" s="50"/>
      <c r="V465" s="4"/>
    </row>
    <row r="466" spans="1:22" s="24" customFormat="1">
      <c r="A466" s="42" t="s">
        <v>1927</v>
      </c>
      <c r="B466" s="22" t="s">
        <v>317</v>
      </c>
      <c r="C466" s="48" t="s">
        <v>526</v>
      </c>
      <c r="D466" s="18" t="s">
        <v>1711</v>
      </c>
      <c r="E466" s="59">
        <v>80</v>
      </c>
      <c r="F466" s="56">
        <f t="shared" si="7"/>
        <v>2420</v>
      </c>
      <c r="G466" s="50"/>
      <c r="V466" s="4"/>
    </row>
    <row r="467" spans="1:22" s="24" customFormat="1">
      <c r="A467" s="42" t="s">
        <v>1927</v>
      </c>
      <c r="B467" s="22" t="s">
        <v>318</v>
      </c>
      <c r="C467" s="48" t="s">
        <v>525</v>
      </c>
      <c r="D467" s="18" t="s">
        <v>1178</v>
      </c>
      <c r="E467" s="59">
        <v>60.3</v>
      </c>
      <c r="F467" s="56">
        <f t="shared" si="7"/>
        <v>1824.0749999999998</v>
      </c>
      <c r="G467" s="50"/>
      <c r="V467" s="4"/>
    </row>
    <row r="468" spans="1:22" s="24" customFormat="1">
      <c r="A468" s="42" t="s">
        <v>1927</v>
      </c>
      <c r="B468" s="22" t="s">
        <v>319</v>
      </c>
      <c r="C468" s="48" t="s">
        <v>526</v>
      </c>
      <c r="D468" s="18" t="s">
        <v>1178</v>
      </c>
      <c r="E468" s="59">
        <v>60.3</v>
      </c>
      <c r="F468" s="56">
        <f t="shared" si="7"/>
        <v>1824.0749999999998</v>
      </c>
      <c r="G468" s="50"/>
      <c r="V468" s="4"/>
    </row>
    <row r="469" spans="1:22" s="24" customFormat="1">
      <c r="A469" s="39" t="s">
        <v>1185</v>
      </c>
      <c r="B469" s="2" t="s">
        <v>1181</v>
      </c>
      <c r="C469" s="2" t="s">
        <v>1184</v>
      </c>
      <c r="D469" s="8" t="s">
        <v>1252</v>
      </c>
      <c r="E469" s="35">
        <v>159</v>
      </c>
      <c r="F469" s="56">
        <f t="shared" si="7"/>
        <v>4809.75</v>
      </c>
      <c r="G469" s="27" t="s">
        <v>1971</v>
      </c>
      <c r="V469" s="4"/>
    </row>
    <row r="470" spans="1:22" s="24" customFormat="1">
      <c r="A470" s="39" t="s">
        <v>1185</v>
      </c>
      <c r="B470" s="2" t="s">
        <v>1182</v>
      </c>
      <c r="C470" s="2" t="s">
        <v>1184</v>
      </c>
      <c r="D470" s="8" t="s">
        <v>1252</v>
      </c>
      <c r="E470" s="35">
        <v>269</v>
      </c>
      <c r="F470" s="56">
        <f t="shared" si="7"/>
        <v>8137.25</v>
      </c>
      <c r="G470" s="27" t="s">
        <v>1971</v>
      </c>
      <c r="V470" s="4"/>
    </row>
    <row r="471" spans="1:22" s="24" customFormat="1">
      <c r="A471" s="39" t="s">
        <v>1185</v>
      </c>
      <c r="B471" s="2" t="s">
        <v>1183</v>
      </c>
      <c r="C471" s="2" t="s">
        <v>1184</v>
      </c>
      <c r="D471" s="8" t="s">
        <v>1252</v>
      </c>
      <c r="E471" s="35">
        <v>479</v>
      </c>
      <c r="F471" s="56">
        <f t="shared" si="7"/>
        <v>14489.75</v>
      </c>
      <c r="G471" s="27" t="s">
        <v>1971</v>
      </c>
      <c r="V471" s="4"/>
    </row>
    <row r="472" spans="1:22" s="24" customFormat="1">
      <c r="A472" s="41" t="s">
        <v>1492</v>
      </c>
      <c r="B472" s="6">
        <v>6470</v>
      </c>
      <c r="C472" s="12" t="s">
        <v>594</v>
      </c>
      <c r="D472" s="7" t="s">
        <v>1380</v>
      </c>
      <c r="E472" s="25">
        <v>99</v>
      </c>
      <c r="F472" s="56">
        <f t="shared" si="7"/>
        <v>2994.75</v>
      </c>
      <c r="G472" s="5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s="24" customFormat="1">
      <c r="A473" s="41" t="s">
        <v>1492</v>
      </c>
      <c r="B473" s="6">
        <v>6472</v>
      </c>
      <c r="C473" s="12" t="s">
        <v>594</v>
      </c>
      <c r="D473" s="7" t="s">
        <v>1493</v>
      </c>
      <c r="E473" s="25">
        <v>169</v>
      </c>
      <c r="F473" s="56">
        <f t="shared" si="7"/>
        <v>5112.25</v>
      </c>
      <c r="G473" s="5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s="24" customFormat="1">
      <c r="A474" s="39" t="s">
        <v>1434</v>
      </c>
      <c r="B474" s="2" t="s">
        <v>1424</v>
      </c>
      <c r="C474" s="2" t="s">
        <v>1261</v>
      </c>
      <c r="D474" s="8" t="s">
        <v>1430</v>
      </c>
      <c r="E474" s="35">
        <v>119</v>
      </c>
      <c r="F474" s="56">
        <f t="shared" si="7"/>
        <v>3599.75</v>
      </c>
      <c r="G474" s="27" t="s">
        <v>1971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4"/>
    </row>
    <row r="475" spans="1:22" s="24" customFormat="1">
      <c r="A475" s="39" t="s">
        <v>1434</v>
      </c>
      <c r="B475" s="2" t="s">
        <v>1425</v>
      </c>
      <c r="C475" s="2" t="s">
        <v>1431</v>
      </c>
      <c r="D475" s="8" t="s">
        <v>1430</v>
      </c>
      <c r="E475" s="35">
        <v>119</v>
      </c>
      <c r="F475" s="56">
        <f t="shared" si="7"/>
        <v>3599.75</v>
      </c>
      <c r="G475" s="27" t="s">
        <v>1971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4"/>
    </row>
    <row r="476" spans="1:22" s="24" customFormat="1">
      <c r="A476" s="39" t="s">
        <v>1434</v>
      </c>
      <c r="B476" s="2" t="s">
        <v>1426</v>
      </c>
      <c r="C476" s="2" t="s">
        <v>1261</v>
      </c>
      <c r="D476" s="8" t="s">
        <v>1432</v>
      </c>
      <c r="E476" s="35">
        <v>169</v>
      </c>
      <c r="F476" s="56">
        <f t="shared" si="7"/>
        <v>5112.25</v>
      </c>
      <c r="G476" s="27" t="s">
        <v>1971</v>
      </c>
      <c r="V476" s="4"/>
    </row>
    <row r="477" spans="1:22" s="24" customFormat="1">
      <c r="A477" s="39" t="s">
        <v>1434</v>
      </c>
      <c r="B477" s="2" t="s">
        <v>1427</v>
      </c>
      <c r="C477" s="2" t="s">
        <v>1431</v>
      </c>
      <c r="D477" s="8" t="s">
        <v>1432</v>
      </c>
      <c r="E477" s="35">
        <v>169</v>
      </c>
      <c r="F477" s="56">
        <f t="shared" si="7"/>
        <v>5112.25</v>
      </c>
      <c r="G477" s="27" t="s">
        <v>1971</v>
      </c>
    </row>
    <row r="478" spans="1:22" s="24" customFormat="1">
      <c r="A478" s="39" t="s">
        <v>1434</v>
      </c>
      <c r="B478" s="2" t="s">
        <v>1428</v>
      </c>
      <c r="C478" s="2" t="s">
        <v>1261</v>
      </c>
      <c r="D478" s="8" t="s">
        <v>1433</v>
      </c>
      <c r="E478" s="35">
        <v>239</v>
      </c>
      <c r="F478" s="56">
        <f t="shared" si="7"/>
        <v>7229.75</v>
      </c>
      <c r="G478" s="27" t="s">
        <v>1971</v>
      </c>
    </row>
    <row r="479" spans="1:22" s="24" customFormat="1">
      <c r="A479" s="39" t="s">
        <v>1434</v>
      </c>
      <c r="B479" s="2" t="s">
        <v>1429</v>
      </c>
      <c r="C479" s="2" t="s">
        <v>1431</v>
      </c>
      <c r="D479" s="8" t="s">
        <v>1433</v>
      </c>
      <c r="E479" s="35">
        <v>239</v>
      </c>
      <c r="F479" s="56">
        <f t="shared" si="7"/>
        <v>7229.75</v>
      </c>
      <c r="G479" s="27" t="s">
        <v>1971</v>
      </c>
    </row>
    <row r="480" spans="1:22" s="24" customFormat="1">
      <c r="A480" s="39" t="s">
        <v>1327</v>
      </c>
      <c r="B480" s="32" t="s">
        <v>1968</v>
      </c>
      <c r="C480" s="46" t="s">
        <v>577</v>
      </c>
      <c r="D480" s="33" t="s">
        <v>1328</v>
      </c>
      <c r="E480" s="35">
        <v>89</v>
      </c>
      <c r="F480" s="56">
        <f t="shared" si="7"/>
        <v>2692.25</v>
      </c>
      <c r="G480" s="52" t="s">
        <v>1971</v>
      </c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2" s="24" customFormat="1">
      <c r="A481" s="39" t="s">
        <v>1327</v>
      </c>
      <c r="B481" s="2" t="s">
        <v>1969</v>
      </c>
      <c r="C481" s="46" t="s">
        <v>576</v>
      </c>
      <c r="D481" s="33" t="s">
        <v>1329</v>
      </c>
      <c r="E481" s="35">
        <v>269</v>
      </c>
      <c r="F481" s="56">
        <f t="shared" si="7"/>
        <v>8137.25</v>
      </c>
      <c r="G481" s="52" t="s">
        <v>1971</v>
      </c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2" s="24" customFormat="1">
      <c r="A482" s="39" t="s">
        <v>1327</v>
      </c>
      <c r="B482" s="2" t="s">
        <v>1970</v>
      </c>
      <c r="C482" s="46" t="s">
        <v>576</v>
      </c>
      <c r="D482" s="33" t="s">
        <v>1319</v>
      </c>
      <c r="E482" s="35">
        <v>369</v>
      </c>
      <c r="F482" s="56">
        <f t="shared" si="7"/>
        <v>11162.25</v>
      </c>
      <c r="G482" s="52" t="s">
        <v>1971</v>
      </c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2" s="24" customFormat="1">
      <c r="A483" s="39" t="s">
        <v>1682</v>
      </c>
      <c r="B483" s="2" t="s">
        <v>1683</v>
      </c>
      <c r="C483" s="2" t="s">
        <v>1653</v>
      </c>
      <c r="D483" s="8" t="s">
        <v>1675</v>
      </c>
      <c r="E483" s="35">
        <v>11</v>
      </c>
      <c r="F483" s="56">
        <f t="shared" si="7"/>
        <v>332.75</v>
      </c>
      <c r="G483" s="27" t="s">
        <v>1971</v>
      </c>
    </row>
    <row r="484" spans="1:22" s="24" customFormat="1">
      <c r="A484" s="39" t="s">
        <v>1682</v>
      </c>
      <c r="B484" s="2" t="s">
        <v>1684</v>
      </c>
      <c r="C484" s="2" t="s">
        <v>1654</v>
      </c>
      <c r="D484" s="8" t="s">
        <v>1675</v>
      </c>
      <c r="E484" s="35">
        <v>11</v>
      </c>
      <c r="F484" s="56">
        <f t="shared" si="7"/>
        <v>332.75</v>
      </c>
      <c r="G484" s="27" t="s">
        <v>1971</v>
      </c>
    </row>
    <row r="485" spans="1:22" s="24" customFormat="1">
      <c r="A485" s="39" t="s">
        <v>1682</v>
      </c>
      <c r="B485" s="2" t="s">
        <v>1685</v>
      </c>
      <c r="C485" s="2" t="s">
        <v>1653</v>
      </c>
      <c r="D485" s="8" t="s">
        <v>1675</v>
      </c>
      <c r="E485" s="35">
        <v>11</v>
      </c>
      <c r="F485" s="56">
        <f t="shared" si="7"/>
        <v>332.75</v>
      </c>
      <c r="G485" s="27" t="s">
        <v>1971</v>
      </c>
    </row>
    <row r="486" spans="1:22" s="24" customFormat="1">
      <c r="A486" s="39" t="s">
        <v>1682</v>
      </c>
      <c r="B486" s="2" t="s">
        <v>1686</v>
      </c>
      <c r="C486" s="2" t="s">
        <v>1654</v>
      </c>
      <c r="D486" s="8" t="s">
        <v>1675</v>
      </c>
      <c r="E486" s="35">
        <v>11</v>
      </c>
      <c r="F486" s="56">
        <f t="shared" si="7"/>
        <v>332.75</v>
      </c>
      <c r="G486" s="27" t="s">
        <v>1971</v>
      </c>
    </row>
    <row r="487" spans="1:22" s="24" customFormat="1">
      <c r="A487" s="39" t="s">
        <v>1682</v>
      </c>
      <c r="B487" s="2" t="s">
        <v>1687</v>
      </c>
      <c r="C487" s="2" t="s">
        <v>1653</v>
      </c>
      <c r="D487" s="8" t="s">
        <v>1675</v>
      </c>
      <c r="E487" s="35">
        <v>14.5</v>
      </c>
      <c r="F487" s="56">
        <f t="shared" si="7"/>
        <v>438.625</v>
      </c>
      <c r="G487" s="27" t="s">
        <v>1971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2" s="24" customFormat="1">
      <c r="A488" s="39" t="s">
        <v>1682</v>
      </c>
      <c r="B488" s="2" t="s">
        <v>1688</v>
      </c>
      <c r="C488" s="2" t="s">
        <v>1654</v>
      </c>
      <c r="D488" s="8" t="s">
        <v>1675</v>
      </c>
      <c r="E488" s="35">
        <v>14.5</v>
      </c>
      <c r="F488" s="56">
        <f t="shared" si="7"/>
        <v>438.625</v>
      </c>
      <c r="G488" s="27" t="s">
        <v>1971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2" s="24" customFormat="1">
      <c r="A489" s="39" t="s">
        <v>1682</v>
      </c>
      <c r="B489" s="2" t="s">
        <v>1689</v>
      </c>
      <c r="C489" s="2" t="s">
        <v>1653</v>
      </c>
      <c r="D489" s="8" t="s">
        <v>1675</v>
      </c>
      <c r="E489" s="35">
        <v>14</v>
      </c>
      <c r="F489" s="56">
        <f t="shared" si="7"/>
        <v>423.5</v>
      </c>
      <c r="G489" s="27" t="s">
        <v>1971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2" s="24" customFormat="1">
      <c r="A490" s="39" t="s">
        <v>1682</v>
      </c>
      <c r="B490" s="2" t="s">
        <v>1690</v>
      </c>
      <c r="C490" s="2" t="s">
        <v>1654</v>
      </c>
      <c r="D490" s="8" t="s">
        <v>1675</v>
      </c>
      <c r="E490" s="35">
        <v>14</v>
      </c>
      <c r="F490" s="56">
        <f t="shared" si="7"/>
        <v>423.5</v>
      </c>
      <c r="G490" s="27" t="s">
        <v>1971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2" s="24" customFormat="1">
      <c r="A491" s="39" t="s">
        <v>1682</v>
      </c>
      <c r="B491" s="2" t="s">
        <v>1691</v>
      </c>
      <c r="C491" s="2" t="s">
        <v>1653</v>
      </c>
      <c r="D491" s="8" t="s">
        <v>1675</v>
      </c>
      <c r="E491" s="35">
        <v>14</v>
      </c>
      <c r="F491" s="56">
        <f t="shared" si="7"/>
        <v>423.5</v>
      </c>
      <c r="G491" s="27" t="s">
        <v>1971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2" s="24" customFormat="1">
      <c r="A492" s="39" t="s">
        <v>1682</v>
      </c>
      <c r="B492" s="2" t="s">
        <v>1692</v>
      </c>
      <c r="C492" s="2" t="s">
        <v>1654</v>
      </c>
      <c r="D492" s="8" t="s">
        <v>1675</v>
      </c>
      <c r="E492" s="35">
        <v>14</v>
      </c>
      <c r="F492" s="56">
        <f t="shared" si="7"/>
        <v>423.5</v>
      </c>
      <c r="G492" s="27" t="s">
        <v>1971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2" s="24" customFormat="1">
      <c r="A493" s="41" t="s">
        <v>1682</v>
      </c>
      <c r="B493" s="5" t="s">
        <v>291</v>
      </c>
      <c r="C493" s="12" t="s">
        <v>645</v>
      </c>
      <c r="D493" s="7" t="s">
        <v>1178</v>
      </c>
      <c r="E493" s="25">
        <v>12.2</v>
      </c>
      <c r="F493" s="56">
        <f t="shared" si="7"/>
        <v>369.04999999999995</v>
      </c>
      <c r="G493" s="50"/>
      <c r="H493" s="4"/>
      <c r="V493" s="4"/>
    </row>
    <row r="494" spans="1:22" s="24" customFormat="1">
      <c r="A494" s="41" t="s">
        <v>1682</v>
      </c>
      <c r="B494" s="5" t="s">
        <v>292</v>
      </c>
      <c r="C494" s="12" t="s">
        <v>646</v>
      </c>
      <c r="D494" s="7" t="s">
        <v>1178</v>
      </c>
      <c r="E494" s="25">
        <v>12.2</v>
      </c>
      <c r="F494" s="56">
        <f t="shared" si="7"/>
        <v>369.04999999999995</v>
      </c>
      <c r="G494" s="5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s="24" customFormat="1">
      <c r="A495" s="41" t="s">
        <v>1682</v>
      </c>
      <c r="B495" s="5" t="s">
        <v>293</v>
      </c>
      <c r="C495" s="12" t="s">
        <v>645</v>
      </c>
      <c r="D495" s="7" t="s">
        <v>1178</v>
      </c>
      <c r="E495" s="25">
        <v>11</v>
      </c>
      <c r="F495" s="56">
        <f t="shared" si="7"/>
        <v>332.75</v>
      </c>
      <c r="G495" s="50"/>
      <c r="H495" s="4"/>
      <c r="V495" s="4"/>
    </row>
    <row r="496" spans="1:22" s="24" customFormat="1">
      <c r="A496" s="41" t="s">
        <v>1682</v>
      </c>
      <c r="B496" s="5" t="s">
        <v>294</v>
      </c>
      <c r="C496" s="12" t="s">
        <v>646</v>
      </c>
      <c r="D496" s="7" t="s">
        <v>1178</v>
      </c>
      <c r="E496" s="25">
        <v>11</v>
      </c>
      <c r="F496" s="56">
        <f t="shared" si="7"/>
        <v>332.75</v>
      </c>
      <c r="G496" s="50"/>
      <c r="H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s="24" customFormat="1">
      <c r="A497" s="39" t="s">
        <v>1638</v>
      </c>
      <c r="B497" s="2" t="s">
        <v>1642</v>
      </c>
      <c r="C497" s="2" t="s">
        <v>1644</v>
      </c>
      <c r="D497" s="8" t="s">
        <v>1645</v>
      </c>
      <c r="E497" s="35">
        <v>279</v>
      </c>
      <c r="F497" s="56">
        <f t="shared" si="7"/>
        <v>8439.75</v>
      </c>
      <c r="G497" s="27" t="s">
        <v>1971</v>
      </c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2" s="24" customFormat="1">
      <c r="A498" s="39" t="s">
        <v>1638</v>
      </c>
      <c r="B498" s="2" t="s">
        <v>1643</v>
      </c>
      <c r="C498" s="2" t="s">
        <v>1646</v>
      </c>
      <c r="D498" s="8" t="s">
        <v>1645</v>
      </c>
      <c r="E498" s="35">
        <v>279</v>
      </c>
      <c r="F498" s="56">
        <f t="shared" si="7"/>
        <v>8439.75</v>
      </c>
      <c r="G498" s="27" t="s">
        <v>1971</v>
      </c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2" s="24" customFormat="1">
      <c r="A499" s="39" t="s">
        <v>1638</v>
      </c>
      <c r="B499" s="2" t="s">
        <v>1647</v>
      </c>
      <c r="C499" s="2" t="s">
        <v>1644</v>
      </c>
      <c r="D499" s="8" t="s">
        <v>1645</v>
      </c>
      <c r="E499" s="35">
        <v>279</v>
      </c>
      <c r="F499" s="56">
        <f t="shared" si="7"/>
        <v>8439.75</v>
      </c>
      <c r="G499" s="27" t="s">
        <v>1971</v>
      </c>
    </row>
    <row r="500" spans="1:22" s="24" customFormat="1">
      <c r="A500" s="39" t="s">
        <v>1638</v>
      </c>
      <c r="B500" s="2" t="s">
        <v>1648</v>
      </c>
      <c r="C500" s="2" t="s">
        <v>1646</v>
      </c>
      <c r="D500" s="8" t="s">
        <v>1645</v>
      </c>
      <c r="E500" s="35">
        <v>279</v>
      </c>
      <c r="F500" s="56">
        <f t="shared" si="7"/>
        <v>8439.75</v>
      </c>
      <c r="G500" s="27" t="s">
        <v>1971</v>
      </c>
    </row>
    <row r="501" spans="1:22" s="24" customFormat="1">
      <c r="A501" s="41" t="s">
        <v>1638</v>
      </c>
      <c r="B501" s="6" t="s">
        <v>794</v>
      </c>
      <c r="C501" s="6" t="s">
        <v>791</v>
      </c>
      <c r="D501" s="15" t="s">
        <v>1639</v>
      </c>
      <c r="E501" s="25">
        <v>38</v>
      </c>
      <c r="F501" s="56">
        <f t="shared" si="7"/>
        <v>1149.5</v>
      </c>
      <c r="G501" s="5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s="24" customFormat="1">
      <c r="A502" s="41" t="s">
        <v>1638</v>
      </c>
      <c r="B502" s="6" t="s">
        <v>795</v>
      </c>
      <c r="C502" s="6" t="s">
        <v>793</v>
      </c>
      <c r="D502" s="15" t="s">
        <v>1639</v>
      </c>
      <c r="E502" s="25">
        <v>38</v>
      </c>
      <c r="F502" s="56">
        <f t="shared" si="7"/>
        <v>1149.5</v>
      </c>
      <c r="G502" s="5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s="24" customFormat="1">
      <c r="A503" s="41" t="s">
        <v>1638</v>
      </c>
      <c r="B503" s="6" t="s">
        <v>796</v>
      </c>
      <c r="C503" s="6" t="s">
        <v>797</v>
      </c>
      <c r="D503" s="15" t="s">
        <v>1640</v>
      </c>
      <c r="E503" s="25">
        <v>109</v>
      </c>
      <c r="F503" s="56">
        <f t="shared" si="7"/>
        <v>3297.25</v>
      </c>
      <c r="G503" s="5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s="24" customFormat="1">
      <c r="A504" s="41" t="s">
        <v>1638</v>
      </c>
      <c r="B504" s="6" t="s">
        <v>798</v>
      </c>
      <c r="C504" s="6" t="s">
        <v>799</v>
      </c>
      <c r="D504" s="15" t="s">
        <v>1640</v>
      </c>
      <c r="E504" s="25">
        <v>109</v>
      </c>
      <c r="F504" s="56">
        <f t="shared" si="7"/>
        <v>3297.25</v>
      </c>
      <c r="G504" s="5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s="24" customFormat="1">
      <c r="A505" s="41" t="s">
        <v>1638</v>
      </c>
      <c r="B505" s="6" t="s">
        <v>800</v>
      </c>
      <c r="C505" s="6" t="s">
        <v>797</v>
      </c>
      <c r="D505" s="15" t="s">
        <v>1641</v>
      </c>
      <c r="E505" s="25">
        <v>199</v>
      </c>
      <c r="F505" s="56">
        <f t="shared" si="7"/>
        <v>6019.75</v>
      </c>
      <c r="G505" s="50"/>
      <c r="V505" s="4"/>
    </row>
    <row r="506" spans="1:22" s="24" customFormat="1">
      <c r="A506" s="41" t="s">
        <v>1638</v>
      </c>
      <c r="B506" s="6" t="s">
        <v>801</v>
      </c>
      <c r="C506" s="6" t="s">
        <v>799</v>
      </c>
      <c r="D506" s="15" t="s">
        <v>1641</v>
      </c>
      <c r="E506" s="25">
        <v>199</v>
      </c>
      <c r="F506" s="56">
        <f t="shared" si="7"/>
        <v>6019.75</v>
      </c>
      <c r="G506" s="49"/>
      <c r="V506" s="4"/>
    </row>
    <row r="507" spans="1:22" s="24" customFormat="1">
      <c r="A507" s="41" t="s">
        <v>1638</v>
      </c>
      <c r="B507" s="6" t="s">
        <v>802</v>
      </c>
      <c r="C507" s="6" t="s">
        <v>791</v>
      </c>
      <c r="D507" s="15" t="s">
        <v>1639</v>
      </c>
      <c r="E507" s="25">
        <v>38</v>
      </c>
      <c r="F507" s="56">
        <f t="shared" si="7"/>
        <v>1149.5</v>
      </c>
      <c r="G507" s="49"/>
      <c r="V507" s="4"/>
    </row>
    <row r="508" spans="1:22" s="24" customFormat="1">
      <c r="A508" s="41" t="s">
        <v>1638</v>
      </c>
      <c r="B508" s="6" t="s">
        <v>803</v>
      </c>
      <c r="C508" s="6" t="s">
        <v>793</v>
      </c>
      <c r="D508" s="15" t="s">
        <v>1639</v>
      </c>
      <c r="E508" s="25">
        <v>38</v>
      </c>
      <c r="F508" s="56">
        <f t="shared" si="7"/>
        <v>1149.5</v>
      </c>
      <c r="G508" s="49"/>
      <c r="V508" s="4"/>
    </row>
    <row r="509" spans="1:22" s="24" customFormat="1">
      <c r="A509" s="41" t="s">
        <v>1638</v>
      </c>
      <c r="B509" s="6" t="s">
        <v>804</v>
      </c>
      <c r="C509" s="6" t="s">
        <v>797</v>
      </c>
      <c r="D509" s="15" t="s">
        <v>1640</v>
      </c>
      <c r="E509" s="25">
        <v>109</v>
      </c>
      <c r="F509" s="56">
        <f t="shared" si="7"/>
        <v>3297.25</v>
      </c>
      <c r="G509" s="49"/>
      <c r="V509" s="4"/>
    </row>
    <row r="510" spans="1:22" s="24" customFormat="1">
      <c r="A510" s="41" t="s">
        <v>1638</v>
      </c>
      <c r="B510" s="6" t="s">
        <v>805</v>
      </c>
      <c r="C510" s="6" t="s">
        <v>799</v>
      </c>
      <c r="D510" s="15" t="s">
        <v>1640</v>
      </c>
      <c r="E510" s="25">
        <v>109</v>
      </c>
      <c r="F510" s="56">
        <f t="shared" si="7"/>
        <v>3297.25</v>
      </c>
      <c r="G510" s="49"/>
      <c r="V510" s="4"/>
    </row>
    <row r="511" spans="1:22" s="24" customFormat="1">
      <c r="A511" s="41" t="s">
        <v>1638</v>
      </c>
      <c r="B511" s="6" t="s">
        <v>806</v>
      </c>
      <c r="C511" s="6" t="s">
        <v>797</v>
      </c>
      <c r="D511" s="15" t="s">
        <v>1641</v>
      </c>
      <c r="E511" s="25">
        <v>199</v>
      </c>
      <c r="F511" s="56">
        <f t="shared" si="7"/>
        <v>6019.75</v>
      </c>
      <c r="G511" s="49"/>
      <c r="V511" s="4"/>
    </row>
    <row r="512" spans="1:22" s="24" customFormat="1">
      <c r="A512" s="41" t="s">
        <v>1638</v>
      </c>
      <c r="B512" s="6" t="s">
        <v>807</v>
      </c>
      <c r="C512" s="6" t="s">
        <v>799</v>
      </c>
      <c r="D512" s="15" t="s">
        <v>1641</v>
      </c>
      <c r="E512" s="25">
        <v>199</v>
      </c>
      <c r="F512" s="56">
        <f t="shared" si="7"/>
        <v>6019.75</v>
      </c>
      <c r="G512" s="49"/>
      <c r="V512" s="4"/>
    </row>
    <row r="513" spans="1:22" s="24" customFormat="1">
      <c r="A513" s="39" t="s">
        <v>1456</v>
      </c>
      <c r="B513" s="2" t="s">
        <v>1452</v>
      </c>
      <c r="C513" s="2" t="s">
        <v>1447</v>
      </c>
      <c r="D513" s="8" t="s">
        <v>1454</v>
      </c>
      <c r="E513" s="35">
        <v>259</v>
      </c>
      <c r="F513" s="56">
        <f t="shared" si="7"/>
        <v>7834.75</v>
      </c>
      <c r="G513" s="27" t="s">
        <v>1971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2" s="24" customFormat="1">
      <c r="A514" s="39" t="s">
        <v>1456</v>
      </c>
      <c r="B514" s="2" t="s">
        <v>1453</v>
      </c>
      <c r="C514" s="2" t="s">
        <v>1455</v>
      </c>
      <c r="D514" s="8" t="s">
        <v>1454</v>
      </c>
      <c r="E514" s="35">
        <v>259</v>
      </c>
      <c r="F514" s="56">
        <f t="shared" si="7"/>
        <v>7834.75</v>
      </c>
      <c r="G514" s="27" t="s">
        <v>1971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2" s="24" customFormat="1">
      <c r="A515" s="41" t="s">
        <v>1765</v>
      </c>
      <c r="B515" s="6" t="s">
        <v>226</v>
      </c>
      <c r="C515" s="12" t="s">
        <v>601</v>
      </c>
      <c r="D515" s="19" t="s">
        <v>1106</v>
      </c>
      <c r="E515" s="25">
        <v>201.7</v>
      </c>
      <c r="F515" s="56">
        <f t="shared" si="7"/>
        <v>6101.4249999999993</v>
      </c>
      <c r="G515" s="8"/>
      <c r="V515" s="4"/>
    </row>
    <row r="516" spans="1:22" s="24" customFormat="1">
      <c r="A516" s="41" t="s">
        <v>1765</v>
      </c>
      <c r="B516" s="6" t="s">
        <v>227</v>
      </c>
      <c r="C516" s="12" t="s">
        <v>602</v>
      </c>
      <c r="D516" s="19" t="s">
        <v>1106</v>
      </c>
      <c r="E516" s="25">
        <v>201.7</v>
      </c>
      <c r="F516" s="56">
        <f t="shared" si="7"/>
        <v>6101.4249999999993</v>
      </c>
      <c r="G516" s="8"/>
      <c r="V516" s="4"/>
    </row>
    <row r="517" spans="1:22" s="24" customFormat="1">
      <c r="A517" s="39" t="s">
        <v>1457</v>
      </c>
      <c r="B517" s="2" t="s">
        <v>1459</v>
      </c>
      <c r="C517" s="2" t="s">
        <v>797</v>
      </c>
      <c r="D517" s="29" t="s">
        <v>1462</v>
      </c>
      <c r="E517" s="35">
        <v>249</v>
      </c>
      <c r="F517" s="56">
        <f t="shared" ref="F517:F580" si="8">PRODUCT(E517,30.25)</f>
        <v>7532.25</v>
      </c>
      <c r="G517" s="27" t="s">
        <v>1971</v>
      </c>
    </row>
    <row r="518" spans="1:22" s="24" customFormat="1">
      <c r="A518" s="39" t="s">
        <v>1457</v>
      </c>
      <c r="B518" s="2" t="s">
        <v>1460</v>
      </c>
      <c r="C518" s="2" t="s">
        <v>826</v>
      </c>
      <c r="D518" s="29" t="s">
        <v>1462</v>
      </c>
      <c r="E518" s="35">
        <v>249</v>
      </c>
      <c r="F518" s="56">
        <f t="shared" si="8"/>
        <v>7532.25</v>
      </c>
      <c r="G518" s="27" t="s">
        <v>1971</v>
      </c>
    </row>
    <row r="519" spans="1:22" s="24" customFormat="1">
      <c r="A519" s="39" t="s">
        <v>1457</v>
      </c>
      <c r="B519" s="2" t="s">
        <v>1461</v>
      </c>
      <c r="C519" s="2" t="s">
        <v>828</v>
      </c>
      <c r="D519" s="29" t="s">
        <v>1462</v>
      </c>
      <c r="E519" s="35">
        <v>249</v>
      </c>
      <c r="F519" s="56">
        <f t="shared" si="8"/>
        <v>7532.25</v>
      </c>
      <c r="G519" s="27" t="s">
        <v>1971</v>
      </c>
    </row>
    <row r="520" spans="1:22" s="24" customFormat="1">
      <c r="A520" s="41" t="s">
        <v>1457</v>
      </c>
      <c r="B520" s="6" t="s">
        <v>824</v>
      </c>
      <c r="C520" s="6" t="s">
        <v>797</v>
      </c>
      <c r="D520" s="19" t="s">
        <v>1458</v>
      </c>
      <c r="E520" s="25">
        <v>189</v>
      </c>
      <c r="F520" s="56">
        <f t="shared" si="8"/>
        <v>5717.25</v>
      </c>
      <c r="G520" s="49"/>
      <c r="V520" s="4"/>
    </row>
    <row r="521" spans="1:22" s="24" customFormat="1">
      <c r="A521" s="41" t="s">
        <v>1457</v>
      </c>
      <c r="B521" s="6" t="s">
        <v>825</v>
      </c>
      <c r="C521" s="6" t="s">
        <v>826</v>
      </c>
      <c r="D521" s="19" t="s">
        <v>1458</v>
      </c>
      <c r="E521" s="25">
        <v>189</v>
      </c>
      <c r="F521" s="56">
        <f t="shared" si="8"/>
        <v>5717.25</v>
      </c>
      <c r="G521" s="49"/>
      <c r="V521" s="4"/>
    </row>
    <row r="522" spans="1:22" s="24" customFormat="1">
      <c r="A522" s="41" t="s">
        <v>1457</v>
      </c>
      <c r="B522" s="6" t="s">
        <v>827</v>
      </c>
      <c r="C522" s="6" t="s">
        <v>828</v>
      </c>
      <c r="D522" s="19" t="s">
        <v>1458</v>
      </c>
      <c r="E522" s="25">
        <v>189</v>
      </c>
      <c r="F522" s="56">
        <f t="shared" si="8"/>
        <v>5717.25</v>
      </c>
      <c r="G522" s="4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s="24" customFormat="1">
      <c r="A523" s="39" t="s">
        <v>1842</v>
      </c>
      <c r="B523" s="2" t="s">
        <v>1830</v>
      </c>
      <c r="C523" s="2" t="s">
        <v>1836</v>
      </c>
      <c r="D523" s="8" t="s">
        <v>1837</v>
      </c>
      <c r="E523" s="35">
        <v>89</v>
      </c>
      <c r="F523" s="56">
        <f t="shared" si="8"/>
        <v>2692.25</v>
      </c>
      <c r="G523" s="27" t="s">
        <v>1971</v>
      </c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2" s="24" customFormat="1">
      <c r="A524" s="39" t="s">
        <v>1842</v>
      </c>
      <c r="B524" s="2" t="s">
        <v>1831</v>
      </c>
      <c r="C524" s="2" t="s">
        <v>1596</v>
      </c>
      <c r="D524" s="8" t="s">
        <v>1837</v>
      </c>
      <c r="E524" s="35">
        <v>89</v>
      </c>
      <c r="F524" s="56">
        <f t="shared" si="8"/>
        <v>2692.25</v>
      </c>
      <c r="G524" s="27" t="s">
        <v>1971</v>
      </c>
    </row>
    <row r="525" spans="1:22" s="24" customFormat="1">
      <c r="A525" s="39" t="s">
        <v>1842</v>
      </c>
      <c r="B525" s="2" t="s">
        <v>1832</v>
      </c>
      <c r="C525" s="2" t="s">
        <v>1838</v>
      </c>
      <c r="D525" s="8" t="s">
        <v>1837</v>
      </c>
      <c r="E525" s="35">
        <v>89</v>
      </c>
      <c r="F525" s="56">
        <f t="shared" si="8"/>
        <v>2692.25</v>
      </c>
      <c r="G525" s="27" t="s">
        <v>1971</v>
      </c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2" s="24" customFormat="1">
      <c r="A526" s="39" t="s">
        <v>1842</v>
      </c>
      <c r="B526" s="2" t="s">
        <v>1833</v>
      </c>
      <c r="C526" s="2" t="s">
        <v>1839</v>
      </c>
      <c r="D526" s="8" t="s">
        <v>1837</v>
      </c>
      <c r="E526" s="35">
        <v>119</v>
      </c>
      <c r="F526" s="56">
        <f t="shared" si="8"/>
        <v>3599.75</v>
      </c>
      <c r="G526" s="27" t="s">
        <v>1971</v>
      </c>
    </row>
    <row r="527" spans="1:22" s="24" customFormat="1">
      <c r="A527" s="39" t="s">
        <v>1842</v>
      </c>
      <c r="B527" s="2" t="s">
        <v>1834</v>
      </c>
      <c r="C527" s="2" t="s">
        <v>1840</v>
      </c>
      <c r="D527" s="8" t="s">
        <v>1837</v>
      </c>
      <c r="E527" s="35">
        <v>119</v>
      </c>
      <c r="F527" s="56">
        <f t="shared" si="8"/>
        <v>3599.75</v>
      </c>
      <c r="G527" s="27" t="s">
        <v>1971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2" s="24" customFormat="1">
      <c r="A528" s="39" t="s">
        <v>1842</v>
      </c>
      <c r="B528" s="2" t="s">
        <v>1835</v>
      </c>
      <c r="C528" s="2" t="s">
        <v>1841</v>
      </c>
      <c r="D528" s="8" t="s">
        <v>1837</v>
      </c>
      <c r="E528" s="35">
        <v>119</v>
      </c>
      <c r="F528" s="56">
        <f t="shared" si="8"/>
        <v>3599.75</v>
      </c>
      <c r="G528" s="27" t="s">
        <v>1971</v>
      </c>
    </row>
    <row r="529" spans="1:22" s="24" customFormat="1">
      <c r="A529" s="39" t="s">
        <v>1816</v>
      </c>
      <c r="B529" s="2" t="s">
        <v>1809</v>
      </c>
      <c r="C529" s="2" t="s">
        <v>1814</v>
      </c>
      <c r="D529" s="8" t="s">
        <v>1394</v>
      </c>
      <c r="E529" s="35">
        <v>66</v>
      </c>
      <c r="F529" s="56">
        <f t="shared" si="8"/>
        <v>1996.5</v>
      </c>
      <c r="G529" s="27" t="s">
        <v>1971</v>
      </c>
    </row>
    <row r="530" spans="1:22" s="24" customFormat="1">
      <c r="A530" s="39" t="s">
        <v>1816</v>
      </c>
      <c r="B530" s="2" t="s">
        <v>1807</v>
      </c>
      <c r="C530" s="2" t="s">
        <v>1812</v>
      </c>
      <c r="D530" s="8" t="s">
        <v>1394</v>
      </c>
      <c r="E530" s="35">
        <v>66</v>
      </c>
      <c r="F530" s="56">
        <f t="shared" si="8"/>
        <v>1996.5</v>
      </c>
      <c r="G530" s="27" t="s">
        <v>1971</v>
      </c>
    </row>
    <row r="531" spans="1:22" s="24" customFormat="1">
      <c r="A531" s="39" t="s">
        <v>1816</v>
      </c>
      <c r="B531" s="2" t="s">
        <v>1808</v>
      </c>
      <c r="C531" s="2" t="s">
        <v>1813</v>
      </c>
      <c r="D531" s="8" t="s">
        <v>1394</v>
      </c>
      <c r="E531" s="35">
        <v>66</v>
      </c>
      <c r="F531" s="56">
        <f t="shared" si="8"/>
        <v>1996.5</v>
      </c>
      <c r="G531" s="27" t="s">
        <v>1971</v>
      </c>
    </row>
    <row r="532" spans="1:22" s="24" customFormat="1">
      <c r="A532" s="39" t="s">
        <v>1816</v>
      </c>
      <c r="B532" s="2" t="s">
        <v>1810</v>
      </c>
      <c r="C532" s="2" t="s">
        <v>1815</v>
      </c>
      <c r="D532" s="8" t="s">
        <v>1394</v>
      </c>
      <c r="E532" s="35">
        <v>66</v>
      </c>
      <c r="F532" s="56">
        <f t="shared" si="8"/>
        <v>1996.5</v>
      </c>
      <c r="G532" s="27" t="s">
        <v>1971</v>
      </c>
    </row>
    <row r="533" spans="1:22" s="24" customFormat="1">
      <c r="A533" s="39" t="s">
        <v>1816</v>
      </c>
      <c r="B533" s="2" t="s">
        <v>1806</v>
      </c>
      <c r="C533" s="2" t="s">
        <v>1811</v>
      </c>
      <c r="D533" s="8" t="s">
        <v>1394</v>
      </c>
      <c r="E533" s="35">
        <v>66</v>
      </c>
      <c r="F533" s="56">
        <f t="shared" si="8"/>
        <v>1996.5</v>
      </c>
      <c r="G533" s="27" t="s">
        <v>1971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2" s="24" customFormat="1">
      <c r="A534" s="39" t="s">
        <v>1467</v>
      </c>
      <c r="B534" s="2" t="s">
        <v>1463</v>
      </c>
      <c r="C534" s="2" t="s">
        <v>1447</v>
      </c>
      <c r="D534" s="8" t="s">
        <v>1465</v>
      </c>
      <c r="E534" s="35">
        <v>159</v>
      </c>
      <c r="F534" s="56">
        <f t="shared" si="8"/>
        <v>4809.75</v>
      </c>
      <c r="G534" s="27" t="s">
        <v>1971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2" s="24" customFormat="1">
      <c r="A535" s="39" t="s">
        <v>1467</v>
      </c>
      <c r="B535" s="2" t="s">
        <v>1464</v>
      </c>
      <c r="C535" s="2" t="s">
        <v>1447</v>
      </c>
      <c r="D535" s="8" t="s">
        <v>1466</v>
      </c>
      <c r="E535" s="35">
        <v>209</v>
      </c>
      <c r="F535" s="56">
        <f t="shared" si="8"/>
        <v>6322.25</v>
      </c>
      <c r="G535" s="27" t="s">
        <v>1971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2" s="24" customFormat="1">
      <c r="A536" s="41" t="s">
        <v>1379</v>
      </c>
      <c r="B536" s="6" t="s">
        <v>111</v>
      </c>
      <c r="C536" s="12" t="s">
        <v>496</v>
      </c>
      <c r="D536" s="7" t="s">
        <v>1169</v>
      </c>
      <c r="E536" s="25">
        <v>73</v>
      </c>
      <c r="F536" s="56">
        <f t="shared" si="8"/>
        <v>2208.25</v>
      </c>
      <c r="G536" s="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s="24" customFormat="1">
      <c r="A537" s="41" t="s">
        <v>1379</v>
      </c>
      <c r="B537" s="6" t="s">
        <v>112</v>
      </c>
      <c r="C537" s="12" t="s">
        <v>496</v>
      </c>
      <c r="D537" s="7" t="s">
        <v>1380</v>
      </c>
      <c r="E537" s="25">
        <v>104.1</v>
      </c>
      <c r="F537" s="56">
        <f t="shared" si="8"/>
        <v>3149.0249999999996</v>
      </c>
      <c r="G537" s="8"/>
      <c r="V537" s="4"/>
    </row>
    <row r="538" spans="1:22" s="24" customFormat="1">
      <c r="A538" s="41" t="s">
        <v>1379</v>
      </c>
      <c r="B538" s="6" t="s">
        <v>113</v>
      </c>
      <c r="C538" s="12" t="s">
        <v>496</v>
      </c>
      <c r="D538" s="19" t="s">
        <v>1381</v>
      </c>
      <c r="E538" s="25">
        <v>147.80000000000001</v>
      </c>
      <c r="F538" s="56">
        <f t="shared" si="8"/>
        <v>4470.9500000000007</v>
      </c>
      <c r="G538" s="8"/>
      <c r="V538" s="4"/>
    </row>
    <row r="539" spans="1:22" s="24" customFormat="1">
      <c r="A539" s="41" t="s">
        <v>1379</v>
      </c>
      <c r="B539" s="6" t="s">
        <v>114</v>
      </c>
      <c r="C539" s="12" t="s">
        <v>496</v>
      </c>
      <c r="D539" s="19" t="s">
        <v>1381</v>
      </c>
      <c r="E539" s="25">
        <v>147.80000000000001</v>
      </c>
      <c r="F539" s="56">
        <f t="shared" si="8"/>
        <v>4470.9500000000007</v>
      </c>
      <c r="G539" s="8"/>
      <c r="V539" s="4"/>
    </row>
    <row r="540" spans="1:22" s="3" customFormat="1">
      <c r="A540" s="41" t="s">
        <v>1379</v>
      </c>
      <c r="B540" s="6" t="s">
        <v>115</v>
      </c>
      <c r="C540" s="12" t="s">
        <v>497</v>
      </c>
      <c r="D540" s="7" t="s">
        <v>1169</v>
      </c>
      <c r="E540" s="25">
        <v>100.1</v>
      </c>
      <c r="F540" s="56">
        <f t="shared" si="8"/>
        <v>3028.0249999999996</v>
      </c>
      <c r="G540" s="50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4"/>
    </row>
    <row r="541" spans="1:22" s="3" customFormat="1">
      <c r="A541" s="41" t="s">
        <v>1379</v>
      </c>
      <c r="B541" s="6" t="s">
        <v>116</v>
      </c>
      <c r="C541" s="12" t="s">
        <v>498</v>
      </c>
      <c r="D541" s="7" t="s">
        <v>1255</v>
      </c>
      <c r="E541" s="25">
        <v>199</v>
      </c>
      <c r="F541" s="56">
        <f t="shared" si="8"/>
        <v>6019.75</v>
      </c>
      <c r="G541" s="50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4"/>
    </row>
    <row r="542" spans="1:22" s="3" customFormat="1">
      <c r="A542" s="41" t="s">
        <v>1379</v>
      </c>
      <c r="B542" s="6" t="s">
        <v>117</v>
      </c>
      <c r="C542" s="12" t="s">
        <v>499</v>
      </c>
      <c r="D542" s="7" t="s">
        <v>1088</v>
      </c>
      <c r="E542" s="25">
        <v>177.3</v>
      </c>
      <c r="F542" s="56">
        <f t="shared" si="8"/>
        <v>5363.3250000000007</v>
      </c>
      <c r="G542" s="50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4"/>
    </row>
    <row r="543" spans="1:22" s="3" customFormat="1">
      <c r="A543" s="39" t="s">
        <v>1491</v>
      </c>
      <c r="B543" s="2" t="s">
        <v>1487</v>
      </c>
      <c r="C543" s="2" t="s">
        <v>1191</v>
      </c>
      <c r="D543" s="8" t="s">
        <v>1489</v>
      </c>
      <c r="E543" s="35">
        <v>119</v>
      </c>
      <c r="F543" s="56">
        <f t="shared" si="8"/>
        <v>3599.75</v>
      </c>
      <c r="G543" s="27" t="s">
        <v>1971</v>
      </c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24"/>
    </row>
    <row r="544" spans="1:22" s="3" customFormat="1">
      <c r="A544" s="39" t="s">
        <v>1491</v>
      </c>
      <c r="B544" s="2" t="s">
        <v>1488</v>
      </c>
      <c r="C544" s="2" t="s">
        <v>1191</v>
      </c>
      <c r="D544" s="8" t="s">
        <v>1490</v>
      </c>
      <c r="E544" s="35">
        <v>159</v>
      </c>
      <c r="F544" s="56">
        <f t="shared" si="8"/>
        <v>4809.75</v>
      </c>
      <c r="G544" s="27" t="s">
        <v>1971</v>
      </c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24"/>
    </row>
    <row r="545" spans="1:22" s="3" customFormat="1">
      <c r="A545" s="39" t="s">
        <v>1863</v>
      </c>
      <c r="B545" s="2" t="s">
        <v>1860</v>
      </c>
      <c r="C545" s="2" t="s">
        <v>1839</v>
      </c>
      <c r="D545" s="8" t="s">
        <v>1862</v>
      </c>
      <c r="E545" s="35">
        <v>105</v>
      </c>
      <c r="F545" s="56">
        <f t="shared" si="8"/>
        <v>3176.25</v>
      </c>
      <c r="G545" s="27" t="s">
        <v>1971</v>
      </c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24"/>
    </row>
    <row r="546" spans="1:22" s="3" customFormat="1">
      <c r="A546" s="39" t="s">
        <v>1863</v>
      </c>
      <c r="B546" s="2" t="s">
        <v>1861</v>
      </c>
      <c r="C546" s="2" t="s">
        <v>1851</v>
      </c>
      <c r="D546" s="8" t="s">
        <v>1862</v>
      </c>
      <c r="E546" s="35">
        <v>105</v>
      </c>
      <c r="F546" s="56">
        <f t="shared" si="8"/>
        <v>3176.25</v>
      </c>
      <c r="G546" s="27" t="s">
        <v>1971</v>
      </c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24"/>
    </row>
    <row r="547" spans="1:22" s="3" customFormat="1">
      <c r="A547" s="41" t="s">
        <v>1820</v>
      </c>
      <c r="B547" s="6" t="s">
        <v>219</v>
      </c>
      <c r="C547" s="12" t="s">
        <v>596</v>
      </c>
      <c r="D547" s="7" t="s">
        <v>1128</v>
      </c>
      <c r="E547" s="25">
        <v>43.8</v>
      </c>
      <c r="F547" s="56">
        <f t="shared" si="8"/>
        <v>1324.9499999999998</v>
      </c>
      <c r="G547" s="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s="3" customFormat="1">
      <c r="A548" s="41" t="s">
        <v>1820</v>
      </c>
      <c r="B548" s="6" t="s">
        <v>220</v>
      </c>
      <c r="C548" s="12" t="s">
        <v>597</v>
      </c>
      <c r="D548" s="7" t="s">
        <v>1128</v>
      </c>
      <c r="E548" s="25">
        <v>54.2</v>
      </c>
      <c r="F548" s="56">
        <f t="shared" si="8"/>
        <v>1639.5500000000002</v>
      </c>
      <c r="G548" s="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s="3" customFormat="1">
      <c r="A549" s="39" t="s">
        <v>1994</v>
      </c>
      <c r="B549" s="2" t="s">
        <v>1268</v>
      </c>
      <c r="C549" s="2" t="s">
        <v>1271</v>
      </c>
      <c r="D549" s="8" t="s">
        <v>1144</v>
      </c>
      <c r="E549" s="35">
        <v>83</v>
      </c>
      <c r="F549" s="56">
        <f t="shared" si="8"/>
        <v>2510.75</v>
      </c>
      <c r="G549" s="27" t="s">
        <v>1971</v>
      </c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24"/>
    </row>
    <row r="550" spans="1:22" s="3" customFormat="1">
      <c r="A550" s="39" t="s">
        <v>1994</v>
      </c>
      <c r="B550" s="2" t="s">
        <v>1269</v>
      </c>
      <c r="C550" s="2" t="s">
        <v>1248</v>
      </c>
      <c r="D550" s="8" t="s">
        <v>1144</v>
      </c>
      <c r="E550" s="35">
        <v>83</v>
      </c>
      <c r="F550" s="56">
        <f t="shared" si="8"/>
        <v>2510.75</v>
      </c>
      <c r="G550" s="27" t="s">
        <v>1971</v>
      </c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24"/>
    </row>
    <row r="551" spans="1:22" s="3" customFormat="1">
      <c r="A551" s="39" t="s">
        <v>1994</v>
      </c>
      <c r="B551" s="2" t="s">
        <v>1270</v>
      </c>
      <c r="C551" s="2" t="s">
        <v>1249</v>
      </c>
      <c r="D551" s="8" t="s">
        <v>1144</v>
      </c>
      <c r="E551" s="35">
        <v>83</v>
      </c>
      <c r="F551" s="56">
        <f t="shared" si="8"/>
        <v>2510.75</v>
      </c>
      <c r="G551" s="27" t="s">
        <v>1971</v>
      </c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24"/>
    </row>
    <row r="552" spans="1:22" s="3" customFormat="1">
      <c r="A552" s="42" t="s">
        <v>1946</v>
      </c>
      <c r="B552" s="17" t="s">
        <v>141</v>
      </c>
      <c r="C552" s="48" t="s">
        <v>525</v>
      </c>
      <c r="D552" s="18" t="s">
        <v>1178</v>
      </c>
      <c r="E552" s="59">
        <v>45.5</v>
      </c>
      <c r="F552" s="56">
        <f t="shared" si="8"/>
        <v>1376.375</v>
      </c>
      <c r="G552" s="8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4"/>
    </row>
    <row r="553" spans="1:22" s="3" customFormat="1">
      <c r="A553" s="42" t="s">
        <v>1946</v>
      </c>
      <c r="B553" s="17" t="s">
        <v>142</v>
      </c>
      <c r="C553" s="48" t="s">
        <v>526</v>
      </c>
      <c r="D553" s="18" t="s">
        <v>1178</v>
      </c>
      <c r="E553" s="59">
        <v>45.5</v>
      </c>
      <c r="F553" s="56">
        <f t="shared" si="8"/>
        <v>1376.375</v>
      </c>
      <c r="G553" s="8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4"/>
    </row>
    <row r="554" spans="1:22" s="3" customFormat="1">
      <c r="A554" s="42" t="s">
        <v>1946</v>
      </c>
      <c r="B554" s="17" t="s">
        <v>143</v>
      </c>
      <c r="C554" s="48" t="s">
        <v>525</v>
      </c>
      <c r="D554" s="18" t="s">
        <v>1178</v>
      </c>
      <c r="E554" s="59">
        <v>54.6</v>
      </c>
      <c r="F554" s="56">
        <f t="shared" si="8"/>
        <v>1651.65</v>
      </c>
      <c r="G554" s="8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4"/>
    </row>
    <row r="555" spans="1:22" s="3" customFormat="1">
      <c r="A555" s="42" t="s">
        <v>1946</v>
      </c>
      <c r="B555" s="17" t="s">
        <v>144</v>
      </c>
      <c r="C555" s="48" t="s">
        <v>526</v>
      </c>
      <c r="D555" s="18" t="s">
        <v>1178</v>
      </c>
      <c r="E555" s="59">
        <v>54.6</v>
      </c>
      <c r="F555" s="56">
        <f t="shared" si="8"/>
        <v>1651.65</v>
      </c>
      <c r="G555" s="50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4"/>
    </row>
    <row r="556" spans="1:22" s="3" customFormat="1">
      <c r="A556" s="39" t="s">
        <v>1905</v>
      </c>
      <c r="B556" s="2" t="s">
        <v>1903</v>
      </c>
      <c r="C556" s="2" t="s">
        <v>1836</v>
      </c>
      <c r="D556" s="8" t="s">
        <v>1906</v>
      </c>
      <c r="E556" s="35">
        <v>89</v>
      </c>
      <c r="F556" s="56">
        <f t="shared" si="8"/>
        <v>2692.25</v>
      </c>
      <c r="G556" s="27" t="s">
        <v>1971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:22" s="3" customFormat="1">
      <c r="A557" s="39" t="s">
        <v>1905</v>
      </c>
      <c r="B557" s="2" t="s">
        <v>1904</v>
      </c>
      <c r="C557" s="2" t="s">
        <v>1596</v>
      </c>
      <c r="D557" s="8" t="s">
        <v>1906</v>
      </c>
      <c r="E557" s="35">
        <v>89</v>
      </c>
      <c r="F557" s="56">
        <f t="shared" si="8"/>
        <v>2692.25</v>
      </c>
      <c r="G557" s="27" t="s">
        <v>1971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:22" s="3" customFormat="1">
      <c r="A558" s="39" t="s">
        <v>1655</v>
      </c>
      <c r="B558" s="2" t="s">
        <v>1649</v>
      </c>
      <c r="C558" s="2" t="s">
        <v>1653</v>
      </c>
      <c r="D558" s="8" t="s">
        <v>1178</v>
      </c>
      <c r="E558" s="35">
        <v>19</v>
      </c>
      <c r="F558" s="56">
        <f t="shared" si="8"/>
        <v>574.75</v>
      </c>
      <c r="G558" s="27" t="s">
        <v>1971</v>
      </c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24"/>
    </row>
    <row r="559" spans="1:22" s="3" customFormat="1">
      <c r="A559" s="39" t="s">
        <v>1655</v>
      </c>
      <c r="B559" s="2" t="s">
        <v>1650</v>
      </c>
      <c r="C559" s="2" t="s">
        <v>1654</v>
      </c>
      <c r="D559" s="8" t="s">
        <v>1178</v>
      </c>
      <c r="E559" s="35">
        <v>19</v>
      </c>
      <c r="F559" s="56">
        <f t="shared" si="8"/>
        <v>574.75</v>
      </c>
      <c r="G559" s="27" t="s">
        <v>1971</v>
      </c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24"/>
    </row>
    <row r="560" spans="1:22" s="3" customFormat="1">
      <c r="A560" s="39" t="s">
        <v>1655</v>
      </c>
      <c r="B560" s="2" t="s">
        <v>1651</v>
      </c>
      <c r="C560" s="2" t="s">
        <v>1653</v>
      </c>
      <c r="D560" s="8" t="s">
        <v>1178</v>
      </c>
      <c r="E560" s="35">
        <v>19.899999999999999</v>
      </c>
      <c r="F560" s="56">
        <f t="shared" si="8"/>
        <v>601.97499999999991</v>
      </c>
      <c r="G560" s="27" t="s">
        <v>1971</v>
      </c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24"/>
    </row>
    <row r="561" spans="1:22" s="3" customFormat="1">
      <c r="A561" s="39" t="s">
        <v>1655</v>
      </c>
      <c r="B561" s="2" t="s">
        <v>1652</v>
      </c>
      <c r="C561" s="2" t="s">
        <v>1654</v>
      </c>
      <c r="D561" s="8" t="s">
        <v>1178</v>
      </c>
      <c r="E561" s="35">
        <v>19.899999999999999</v>
      </c>
      <c r="F561" s="56">
        <f t="shared" si="8"/>
        <v>601.97499999999991</v>
      </c>
      <c r="G561" s="27" t="s">
        <v>1971</v>
      </c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24"/>
    </row>
    <row r="562" spans="1:22" s="3" customFormat="1">
      <c r="A562" s="41" t="s">
        <v>1655</v>
      </c>
      <c r="B562" s="11" t="s">
        <v>980</v>
      </c>
      <c r="C562" s="6" t="s">
        <v>981</v>
      </c>
      <c r="D562" s="7" t="s">
        <v>2000</v>
      </c>
      <c r="E562" s="25">
        <v>16.5</v>
      </c>
      <c r="F562" s="56">
        <f t="shared" si="8"/>
        <v>499.125</v>
      </c>
      <c r="G562" s="4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s="3" customFormat="1">
      <c r="A563" s="41" t="s">
        <v>1655</v>
      </c>
      <c r="B563" s="11" t="s">
        <v>982</v>
      </c>
      <c r="C563" s="6" t="s">
        <v>983</v>
      </c>
      <c r="D563" s="7" t="s">
        <v>2000</v>
      </c>
      <c r="E563" s="25">
        <v>16.5</v>
      </c>
      <c r="F563" s="56">
        <f t="shared" si="8"/>
        <v>499.125</v>
      </c>
      <c r="G563" s="4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s="3" customFormat="1">
      <c r="A564" s="41" t="s">
        <v>1655</v>
      </c>
      <c r="B564" s="11" t="s">
        <v>984</v>
      </c>
      <c r="C564" s="6" t="s">
        <v>985</v>
      </c>
      <c r="D564" s="7" t="s">
        <v>2000</v>
      </c>
      <c r="E564" s="25">
        <v>16.5</v>
      </c>
      <c r="F564" s="56">
        <f t="shared" si="8"/>
        <v>499.125</v>
      </c>
      <c r="G564" s="4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s="3" customFormat="1">
      <c r="A565" s="41" t="s">
        <v>1655</v>
      </c>
      <c r="B565" s="11" t="s">
        <v>986</v>
      </c>
      <c r="C565" s="6" t="s">
        <v>987</v>
      </c>
      <c r="D565" s="7" t="s">
        <v>2000</v>
      </c>
      <c r="E565" s="25">
        <v>16.5</v>
      </c>
      <c r="F565" s="56">
        <f t="shared" si="8"/>
        <v>499.125</v>
      </c>
      <c r="G565" s="49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4"/>
    </row>
    <row r="566" spans="1:22" s="3" customFormat="1">
      <c r="A566" s="41" t="s">
        <v>1655</v>
      </c>
      <c r="B566" s="11" t="s">
        <v>988</v>
      </c>
      <c r="C566" s="6" t="s">
        <v>989</v>
      </c>
      <c r="D566" s="7" t="s">
        <v>2000</v>
      </c>
      <c r="E566" s="25">
        <v>12.6</v>
      </c>
      <c r="F566" s="56">
        <f t="shared" si="8"/>
        <v>381.15</v>
      </c>
      <c r="G566" s="49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4"/>
    </row>
    <row r="567" spans="1:22" s="3" customFormat="1">
      <c r="A567" s="41" t="s">
        <v>1655</v>
      </c>
      <c r="B567" s="11" t="s">
        <v>990</v>
      </c>
      <c r="C567" s="6" t="s">
        <v>991</v>
      </c>
      <c r="D567" s="7" t="s">
        <v>2000</v>
      </c>
      <c r="E567" s="25">
        <v>12.6</v>
      </c>
      <c r="F567" s="56">
        <f t="shared" si="8"/>
        <v>381.15</v>
      </c>
      <c r="G567" s="49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4"/>
    </row>
    <row r="568" spans="1:22" s="3" customFormat="1">
      <c r="A568" s="41" t="s">
        <v>1655</v>
      </c>
      <c r="B568" s="11" t="s">
        <v>992</v>
      </c>
      <c r="C568" s="6" t="s">
        <v>993</v>
      </c>
      <c r="D568" s="7" t="s">
        <v>2000</v>
      </c>
      <c r="E568" s="25">
        <v>12.6</v>
      </c>
      <c r="F568" s="56">
        <f t="shared" si="8"/>
        <v>381.15</v>
      </c>
      <c r="G568" s="4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s="3" customFormat="1">
      <c r="A569" s="41" t="s">
        <v>1655</v>
      </c>
      <c r="B569" s="11" t="s">
        <v>994</v>
      </c>
      <c r="C569" s="6" t="s">
        <v>995</v>
      </c>
      <c r="D569" s="7" t="s">
        <v>2000</v>
      </c>
      <c r="E569" s="25">
        <v>12.6</v>
      </c>
      <c r="F569" s="56">
        <f t="shared" si="8"/>
        <v>381.15</v>
      </c>
      <c r="G569" s="49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4"/>
    </row>
    <row r="570" spans="1:22" s="3" customFormat="1">
      <c r="A570" s="41" t="s">
        <v>1476</v>
      </c>
      <c r="B570" s="5" t="s">
        <v>415</v>
      </c>
      <c r="C570" s="12" t="s">
        <v>698</v>
      </c>
      <c r="D570" s="15" t="s">
        <v>1477</v>
      </c>
      <c r="E570" s="25">
        <v>49</v>
      </c>
      <c r="F570" s="56">
        <f t="shared" si="8"/>
        <v>1482.25</v>
      </c>
      <c r="G570" s="5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s="3" customFormat="1">
      <c r="A571" s="41" t="s">
        <v>1476</v>
      </c>
      <c r="B571" s="5" t="s">
        <v>416</v>
      </c>
      <c r="C571" s="12" t="s">
        <v>698</v>
      </c>
      <c r="D571" s="15" t="s">
        <v>1478</v>
      </c>
      <c r="E571" s="25">
        <v>89</v>
      </c>
      <c r="F571" s="56">
        <f t="shared" si="8"/>
        <v>2692.25</v>
      </c>
      <c r="G571" s="5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s="3" customFormat="1">
      <c r="A572" s="41" t="s">
        <v>1476</v>
      </c>
      <c r="B572" s="5" t="s">
        <v>417</v>
      </c>
      <c r="C572" s="12" t="s">
        <v>698</v>
      </c>
      <c r="D572" s="15" t="s">
        <v>1479</v>
      </c>
      <c r="E572" s="25">
        <v>119</v>
      </c>
      <c r="F572" s="56">
        <f t="shared" si="8"/>
        <v>3599.75</v>
      </c>
      <c r="G572" s="5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s="3" customFormat="1">
      <c r="A573" s="41" t="s">
        <v>1476</v>
      </c>
      <c r="B573" s="5" t="s">
        <v>418</v>
      </c>
      <c r="C573" s="12" t="s">
        <v>698</v>
      </c>
      <c r="D573" s="15" t="s">
        <v>1480</v>
      </c>
      <c r="E573" s="25">
        <v>219</v>
      </c>
      <c r="F573" s="56">
        <f t="shared" si="8"/>
        <v>6624.75</v>
      </c>
      <c r="G573" s="5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s="3" customFormat="1">
      <c r="A574" s="39" t="s">
        <v>1501</v>
      </c>
      <c r="B574" s="2" t="s">
        <v>1494</v>
      </c>
      <c r="C574" s="2" t="s">
        <v>1497</v>
      </c>
      <c r="D574" s="8" t="s">
        <v>1498</v>
      </c>
      <c r="E574" s="35">
        <v>79</v>
      </c>
      <c r="F574" s="56">
        <f t="shared" si="8"/>
        <v>2389.75</v>
      </c>
      <c r="G574" s="27" t="s">
        <v>1971</v>
      </c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24"/>
    </row>
    <row r="575" spans="1:22" s="3" customFormat="1">
      <c r="A575" s="39" t="s">
        <v>1501</v>
      </c>
      <c r="B575" s="2" t="s">
        <v>1495</v>
      </c>
      <c r="C575" s="2" t="s">
        <v>1497</v>
      </c>
      <c r="D575" s="8" t="s">
        <v>1499</v>
      </c>
      <c r="E575" s="35">
        <v>129</v>
      </c>
      <c r="F575" s="56">
        <f t="shared" si="8"/>
        <v>3902.25</v>
      </c>
      <c r="G575" s="27" t="s">
        <v>1971</v>
      </c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24"/>
    </row>
    <row r="576" spans="1:22" s="3" customFormat="1">
      <c r="A576" s="39" t="s">
        <v>1501</v>
      </c>
      <c r="B576" s="2" t="s">
        <v>1496</v>
      </c>
      <c r="C576" s="2" t="s">
        <v>1497</v>
      </c>
      <c r="D576" s="8" t="s">
        <v>1500</v>
      </c>
      <c r="E576" s="35">
        <v>169</v>
      </c>
      <c r="F576" s="56">
        <f t="shared" si="8"/>
        <v>5112.25</v>
      </c>
      <c r="G576" s="27" t="s">
        <v>1971</v>
      </c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24"/>
    </row>
    <row r="577" spans="1:22" s="3" customFormat="1">
      <c r="A577" s="39" t="s">
        <v>1155</v>
      </c>
      <c r="B577" s="2" t="s">
        <v>1149</v>
      </c>
      <c r="C577" s="2" t="s">
        <v>1146</v>
      </c>
      <c r="D577" s="8" t="s">
        <v>1251</v>
      </c>
      <c r="E577" s="35">
        <v>149</v>
      </c>
      <c r="F577" s="56">
        <f t="shared" si="8"/>
        <v>4507.25</v>
      </c>
      <c r="G577" s="27" t="s">
        <v>1971</v>
      </c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24"/>
    </row>
    <row r="578" spans="1:22" s="3" customFormat="1">
      <c r="A578" s="39" t="s">
        <v>1155</v>
      </c>
      <c r="B578" s="2" t="s">
        <v>1151</v>
      </c>
      <c r="C578" s="2" t="s">
        <v>1148</v>
      </c>
      <c r="D578" s="8" t="s">
        <v>1251</v>
      </c>
      <c r="E578" s="35">
        <v>149</v>
      </c>
      <c r="F578" s="56">
        <f t="shared" si="8"/>
        <v>4507.25</v>
      </c>
      <c r="G578" s="27" t="s">
        <v>1971</v>
      </c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24"/>
    </row>
    <row r="579" spans="1:22" s="3" customFormat="1">
      <c r="A579" s="39" t="s">
        <v>1155</v>
      </c>
      <c r="B579" s="2" t="s">
        <v>1150</v>
      </c>
      <c r="C579" s="2" t="s">
        <v>1147</v>
      </c>
      <c r="D579" s="8" t="s">
        <v>1251</v>
      </c>
      <c r="E579" s="35">
        <v>149</v>
      </c>
      <c r="F579" s="56">
        <f t="shared" si="8"/>
        <v>4507.25</v>
      </c>
      <c r="G579" s="27" t="s">
        <v>1971</v>
      </c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24"/>
    </row>
    <row r="580" spans="1:22" s="3" customFormat="1">
      <c r="A580" s="39" t="s">
        <v>1155</v>
      </c>
      <c r="B580" s="2" t="s">
        <v>1152</v>
      </c>
      <c r="C580" s="2" t="s">
        <v>1146</v>
      </c>
      <c r="D580" s="8" t="s">
        <v>1251</v>
      </c>
      <c r="E580" s="35">
        <v>259</v>
      </c>
      <c r="F580" s="56">
        <f t="shared" si="8"/>
        <v>7834.75</v>
      </c>
      <c r="G580" s="27" t="s">
        <v>1971</v>
      </c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24"/>
    </row>
    <row r="581" spans="1:22" s="3" customFormat="1">
      <c r="A581" s="39" t="s">
        <v>1155</v>
      </c>
      <c r="B581" s="2" t="s">
        <v>1154</v>
      </c>
      <c r="C581" s="2" t="s">
        <v>1148</v>
      </c>
      <c r="D581" s="8" t="s">
        <v>1251</v>
      </c>
      <c r="E581" s="35">
        <v>259</v>
      </c>
      <c r="F581" s="56">
        <f t="shared" ref="F581:F644" si="9">PRODUCT(E581,30.25)</f>
        <v>7834.75</v>
      </c>
      <c r="G581" s="27" t="s">
        <v>1971</v>
      </c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24"/>
    </row>
    <row r="582" spans="1:22" s="3" customFormat="1">
      <c r="A582" s="39" t="s">
        <v>1155</v>
      </c>
      <c r="B582" s="2" t="s">
        <v>1153</v>
      </c>
      <c r="C582" s="2" t="s">
        <v>1147</v>
      </c>
      <c r="D582" s="8" t="s">
        <v>1251</v>
      </c>
      <c r="E582" s="35">
        <v>259</v>
      </c>
      <c r="F582" s="56">
        <f t="shared" si="9"/>
        <v>7834.75</v>
      </c>
      <c r="G582" s="27" t="s">
        <v>1971</v>
      </c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24"/>
    </row>
    <row r="583" spans="1:22" s="3" customFormat="1">
      <c r="A583" s="39" t="s">
        <v>1754</v>
      </c>
      <c r="B583" s="2" t="s">
        <v>1750</v>
      </c>
      <c r="C583" s="2" t="s">
        <v>1735</v>
      </c>
      <c r="D583" s="8" t="s">
        <v>1752</v>
      </c>
      <c r="E583" s="35">
        <v>179</v>
      </c>
      <c r="F583" s="56">
        <f t="shared" si="9"/>
        <v>5414.75</v>
      </c>
      <c r="G583" s="27" t="s">
        <v>1971</v>
      </c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24"/>
    </row>
    <row r="584" spans="1:22" s="3" customFormat="1">
      <c r="A584" s="39" t="s">
        <v>1754</v>
      </c>
      <c r="B584" s="2" t="s">
        <v>1751</v>
      </c>
      <c r="C584" s="2" t="s">
        <v>1753</v>
      </c>
      <c r="D584" s="8" t="s">
        <v>1752</v>
      </c>
      <c r="E584" s="35">
        <v>199</v>
      </c>
      <c r="F584" s="56">
        <f t="shared" si="9"/>
        <v>6019.75</v>
      </c>
      <c r="G584" s="27" t="s">
        <v>1971</v>
      </c>
      <c r="V584" s="24"/>
    </row>
    <row r="585" spans="1:22" s="3" customFormat="1">
      <c r="A585" s="41" t="s">
        <v>1800</v>
      </c>
      <c r="B585" s="6" t="s">
        <v>94</v>
      </c>
      <c r="C585" s="12" t="s">
        <v>481</v>
      </c>
      <c r="D585" s="7" t="s">
        <v>1169</v>
      </c>
      <c r="E585" s="25">
        <v>31.3</v>
      </c>
      <c r="F585" s="56">
        <f t="shared" si="9"/>
        <v>946.82500000000005</v>
      </c>
      <c r="G585" s="50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4"/>
    </row>
    <row r="586" spans="1:22" s="3" customFormat="1">
      <c r="A586" s="41" t="s">
        <v>1800</v>
      </c>
      <c r="B586" s="6" t="s">
        <v>95</v>
      </c>
      <c r="C586" s="12" t="s">
        <v>486</v>
      </c>
      <c r="D586" s="7" t="s">
        <v>1169</v>
      </c>
      <c r="E586" s="25">
        <v>31.3</v>
      </c>
      <c r="F586" s="56">
        <f t="shared" si="9"/>
        <v>946.82500000000005</v>
      </c>
      <c r="G586" s="50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4"/>
    </row>
    <row r="587" spans="1:22" s="3" customFormat="1">
      <c r="A587" s="41" t="s">
        <v>1800</v>
      </c>
      <c r="B587" s="6" t="s">
        <v>96</v>
      </c>
      <c r="C587" s="12" t="s">
        <v>487</v>
      </c>
      <c r="D587" s="7" t="s">
        <v>1169</v>
      </c>
      <c r="E587" s="25">
        <v>31.3</v>
      </c>
      <c r="F587" s="56">
        <f t="shared" si="9"/>
        <v>946.82500000000005</v>
      </c>
      <c r="G587" s="50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4"/>
    </row>
    <row r="588" spans="1:22" s="3" customFormat="1">
      <c r="A588" s="41" t="s">
        <v>1800</v>
      </c>
      <c r="B588" s="6" t="s">
        <v>97</v>
      </c>
      <c r="C588" s="12" t="s">
        <v>483</v>
      </c>
      <c r="D588" s="7" t="s">
        <v>1169</v>
      </c>
      <c r="E588" s="25">
        <v>31.3</v>
      </c>
      <c r="F588" s="56">
        <f t="shared" si="9"/>
        <v>946.82500000000005</v>
      </c>
      <c r="G588" s="5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s="24" customFormat="1">
      <c r="A589" s="41" t="s">
        <v>1800</v>
      </c>
      <c r="B589" s="6" t="s">
        <v>98</v>
      </c>
      <c r="C589" s="12" t="s">
        <v>488</v>
      </c>
      <c r="D589" s="7" t="s">
        <v>1169</v>
      </c>
      <c r="E589" s="25">
        <v>31.3</v>
      </c>
      <c r="F589" s="56">
        <f t="shared" si="9"/>
        <v>946.82500000000005</v>
      </c>
      <c r="G589" s="5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s="24" customFormat="1">
      <c r="A590" s="41" t="s">
        <v>1562</v>
      </c>
      <c r="B590" s="6" t="s">
        <v>273</v>
      </c>
      <c r="C590" s="12" t="s">
        <v>2012</v>
      </c>
      <c r="D590" s="19" t="s">
        <v>1563</v>
      </c>
      <c r="E590" s="25">
        <v>97.2</v>
      </c>
      <c r="F590" s="56">
        <f t="shared" si="9"/>
        <v>2940.3</v>
      </c>
      <c r="G590" s="5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s="24" customFormat="1">
      <c r="A591" s="41" t="s">
        <v>1562</v>
      </c>
      <c r="B591" s="6" t="s">
        <v>274</v>
      </c>
      <c r="C591" s="12" t="s">
        <v>624</v>
      </c>
      <c r="D591" s="19" t="s">
        <v>1563</v>
      </c>
      <c r="E591" s="25">
        <v>97.2</v>
      </c>
      <c r="F591" s="56">
        <f t="shared" si="9"/>
        <v>2940.3</v>
      </c>
      <c r="G591" s="50"/>
      <c r="V591" s="4"/>
    </row>
    <row r="592" spans="1:22" s="24" customFormat="1">
      <c r="A592" s="41" t="s">
        <v>1562</v>
      </c>
      <c r="B592" s="6" t="s">
        <v>275</v>
      </c>
      <c r="C592" s="12" t="s">
        <v>623</v>
      </c>
      <c r="D592" s="19" t="s">
        <v>1563</v>
      </c>
      <c r="E592" s="25">
        <v>97.2</v>
      </c>
      <c r="F592" s="56">
        <f t="shared" si="9"/>
        <v>2940.3</v>
      </c>
      <c r="G592" s="50"/>
      <c r="V592" s="4"/>
    </row>
    <row r="593" spans="1:22" s="24" customFormat="1">
      <c r="A593" s="41" t="s">
        <v>1562</v>
      </c>
      <c r="B593" s="6" t="s">
        <v>276</v>
      </c>
      <c r="C593" s="12" t="s">
        <v>624</v>
      </c>
      <c r="D593" s="19" t="s">
        <v>1563</v>
      </c>
      <c r="E593" s="25">
        <v>97.2</v>
      </c>
      <c r="F593" s="56">
        <f t="shared" si="9"/>
        <v>2940.3</v>
      </c>
      <c r="G593" s="5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>
      <c r="A594" s="39" t="s">
        <v>1916</v>
      </c>
      <c r="B594" s="2" t="s">
        <v>1910</v>
      </c>
      <c r="C594" s="2" t="s">
        <v>1836</v>
      </c>
      <c r="D594" s="8" t="s">
        <v>1914</v>
      </c>
      <c r="E594" s="35">
        <v>45</v>
      </c>
      <c r="F594" s="56">
        <f t="shared" si="9"/>
        <v>1361.25</v>
      </c>
      <c r="G594" s="27" t="s">
        <v>1971</v>
      </c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>
      <c r="A595" s="39" t="s">
        <v>1916</v>
      </c>
      <c r="B595" s="2" t="s">
        <v>1911</v>
      </c>
      <c r="C595" s="2" t="s">
        <v>1898</v>
      </c>
      <c r="D595" s="8" t="s">
        <v>1914</v>
      </c>
      <c r="E595" s="35">
        <v>45</v>
      </c>
      <c r="F595" s="56">
        <f t="shared" si="9"/>
        <v>1361.25</v>
      </c>
      <c r="G595" s="27" t="s">
        <v>1971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>
      <c r="A596" s="39" t="s">
        <v>1916</v>
      </c>
      <c r="B596" s="2" t="s">
        <v>1912</v>
      </c>
      <c r="C596" s="2" t="s">
        <v>1836</v>
      </c>
      <c r="D596" s="8" t="s">
        <v>1915</v>
      </c>
      <c r="E596" s="35">
        <v>82</v>
      </c>
      <c r="F596" s="56">
        <f t="shared" si="9"/>
        <v>2480.5</v>
      </c>
      <c r="G596" s="27" t="s">
        <v>1971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>
      <c r="A597" s="39" t="s">
        <v>1916</v>
      </c>
      <c r="B597" s="2" t="s">
        <v>1913</v>
      </c>
      <c r="C597" s="2" t="s">
        <v>1898</v>
      </c>
      <c r="D597" s="8" t="s">
        <v>1915</v>
      </c>
      <c r="E597" s="35">
        <v>82</v>
      </c>
      <c r="F597" s="56">
        <f t="shared" si="9"/>
        <v>2480.5</v>
      </c>
      <c r="G597" s="27" t="s">
        <v>1971</v>
      </c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>
      <c r="A598" s="42" t="s">
        <v>1932</v>
      </c>
      <c r="B598" s="17">
        <v>6220</v>
      </c>
      <c r="C598" s="48" t="s">
        <v>527</v>
      </c>
      <c r="D598" s="18" t="s">
        <v>1178</v>
      </c>
      <c r="E598" s="59">
        <v>58.3</v>
      </c>
      <c r="F598" s="56">
        <f t="shared" si="9"/>
        <v>1763.5749999999998</v>
      </c>
      <c r="G598" s="50"/>
      <c r="V598" s="3"/>
    </row>
    <row r="599" spans="1:22">
      <c r="A599" s="39" t="s">
        <v>1859</v>
      </c>
      <c r="B599" s="2" t="s">
        <v>1856</v>
      </c>
      <c r="C599" s="2" t="s">
        <v>1839</v>
      </c>
      <c r="D599" s="8" t="s">
        <v>1857</v>
      </c>
      <c r="E599" s="35">
        <v>139</v>
      </c>
      <c r="F599" s="56">
        <f t="shared" si="9"/>
        <v>4204.75</v>
      </c>
      <c r="G599" s="27" t="s">
        <v>1971</v>
      </c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:22">
      <c r="A600" s="39" t="s">
        <v>1414</v>
      </c>
      <c r="B600" s="2" t="s">
        <v>1408</v>
      </c>
      <c r="C600" s="2" t="s">
        <v>1415</v>
      </c>
      <c r="D600" s="8" t="s">
        <v>1412</v>
      </c>
      <c r="E600" s="35">
        <v>249</v>
      </c>
      <c r="F600" s="56">
        <f t="shared" si="9"/>
        <v>7532.25</v>
      </c>
      <c r="G600" s="27" t="s">
        <v>1971</v>
      </c>
      <c r="V600" s="24"/>
    </row>
    <row r="601" spans="1:22">
      <c r="A601" s="39" t="s">
        <v>1414</v>
      </c>
      <c r="B601" s="2" t="s">
        <v>1409</v>
      </c>
      <c r="C601" s="2" t="s">
        <v>1416</v>
      </c>
      <c r="D601" s="8" t="s">
        <v>1412</v>
      </c>
      <c r="E601" s="35">
        <v>249</v>
      </c>
      <c r="F601" s="56">
        <f t="shared" si="9"/>
        <v>7532.25</v>
      </c>
      <c r="G601" s="27" t="s">
        <v>1971</v>
      </c>
      <c r="V601" s="24"/>
    </row>
    <row r="602" spans="1:22">
      <c r="A602" s="39" t="s">
        <v>1414</v>
      </c>
      <c r="B602" s="2" t="s">
        <v>1410</v>
      </c>
      <c r="C602" s="2" t="s">
        <v>1415</v>
      </c>
      <c r="D602" s="8" t="s">
        <v>1413</v>
      </c>
      <c r="E602" s="35">
        <v>379</v>
      </c>
      <c r="F602" s="56">
        <f t="shared" si="9"/>
        <v>11464.75</v>
      </c>
      <c r="G602" s="27" t="s">
        <v>1971</v>
      </c>
      <c r="V602" s="24"/>
    </row>
    <row r="603" spans="1:22">
      <c r="A603" s="39" t="s">
        <v>1414</v>
      </c>
      <c r="B603" s="2" t="s">
        <v>1411</v>
      </c>
      <c r="C603" s="2" t="s">
        <v>1416</v>
      </c>
      <c r="D603" s="8" t="s">
        <v>1413</v>
      </c>
      <c r="E603" s="35">
        <v>379</v>
      </c>
      <c r="F603" s="56">
        <f t="shared" si="9"/>
        <v>11464.75</v>
      </c>
      <c r="G603" s="27" t="s">
        <v>1971</v>
      </c>
      <c r="V603" s="24"/>
    </row>
    <row r="604" spans="1:22">
      <c r="A604" s="39" t="s">
        <v>1175</v>
      </c>
      <c r="B604" s="2" t="s">
        <v>1172</v>
      </c>
      <c r="C604" s="2" t="s">
        <v>1146</v>
      </c>
      <c r="D604" s="8" t="s">
        <v>1174</v>
      </c>
      <c r="E604" s="35">
        <v>96</v>
      </c>
      <c r="F604" s="56">
        <f t="shared" si="9"/>
        <v>2904</v>
      </c>
      <c r="G604" s="27" t="s">
        <v>1971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>
      <c r="A605" s="39" t="s">
        <v>1175</v>
      </c>
      <c r="B605" s="2" t="s">
        <v>1173</v>
      </c>
      <c r="C605" s="2" t="s">
        <v>1147</v>
      </c>
      <c r="D605" s="8" t="s">
        <v>1174</v>
      </c>
      <c r="E605" s="35">
        <v>96</v>
      </c>
      <c r="F605" s="56">
        <f t="shared" si="9"/>
        <v>2904</v>
      </c>
      <c r="G605" s="27" t="s">
        <v>1971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>
      <c r="A606" s="39" t="s">
        <v>1307</v>
      </c>
      <c r="B606" s="2" t="s">
        <v>1303</v>
      </c>
      <c r="C606" s="2" t="s">
        <v>1305</v>
      </c>
      <c r="D606" s="8" t="s">
        <v>1143</v>
      </c>
      <c r="E606" s="35">
        <v>159</v>
      </c>
      <c r="F606" s="56">
        <f t="shared" si="9"/>
        <v>4809.75</v>
      </c>
      <c r="G606" s="27" t="s">
        <v>1971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24"/>
    </row>
    <row r="607" spans="1:22">
      <c r="A607" s="39" t="s">
        <v>1307</v>
      </c>
      <c r="B607" s="2" t="s">
        <v>1304</v>
      </c>
      <c r="C607" s="2" t="s">
        <v>1306</v>
      </c>
      <c r="D607" s="8" t="s">
        <v>1143</v>
      </c>
      <c r="E607" s="35">
        <v>159</v>
      </c>
      <c r="F607" s="56">
        <f t="shared" si="9"/>
        <v>4809.75</v>
      </c>
      <c r="G607" s="27" t="s">
        <v>1971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24"/>
    </row>
    <row r="608" spans="1:22">
      <c r="A608" s="41" t="s">
        <v>1823</v>
      </c>
      <c r="B608" s="6" t="s">
        <v>265</v>
      </c>
      <c r="C608" s="12" t="s">
        <v>2013</v>
      </c>
      <c r="D608" s="7" t="s">
        <v>1169</v>
      </c>
      <c r="E608" s="25">
        <v>23.4</v>
      </c>
      <c r="F608" s="56">
        <f t="shared" si="9"/>
        <v>707.84999999999991</v>
      </c>
      <c r="G608" s="8"/>
      <c r="V608" s="3"/>
    </row>
    <row r="609" spans="1:22">
      <c r="A609" s="41" t="s">
        <v>1823</v>
      </c>
      <c r="B609" s="6" t="s">
        <v>266</v>
      </c>
      <c r="C609" s="12" t="s">
        <v>1824</v>
      </c>
      <c r="D609" s="7" t="s">
        <v>1169</v>
      </c>
      <c r="E609" s="25">
        <v>23.4</v>
      </c>
      <c r="F609" s="56">
        <f t="shared" si="9"/>
        <v>707.84999999999991</v>
      </c>
      <c r="G609" s="50"/>
      <c r="V609" s="3"/>
    </row>
    <row r="610" spans="1:22">
      <c r="A610" s="39" t="s">
        <v>1867</v>
      </c>
      <c r="B610" s="2" t="s">
        <v>1864</v>
      </c>
      <c r="C610" s="2" t="s">
        <v>1839</v>
      </c>
      <c r="D610" s="8" t="s">
        <v>1866</v>
      </c>
      <c r="E610" s="35">
        <v>65</v>
      </c>
      <c r="F610" s="56">
        <f t="shared" si="9"/>
        <v>1966.25</v>
      </c>
      <c r="G610" s="27" t="s">
        <v>1971</v>
      </c>
      <c r="V610" s="24"/>
    </row>
    <row r="611" spans="1:22">
      <c r="A611" s="39" t="s">
        <v>1867</v>
      </c>
      <c r="B611" s="2" t="s">
        <v>1865</v>
      </c>
      <c r="C611" s="2" t="s">
        <v>1841</v>
      </c>
      <c r="D611" s="8" t="s">
        <v>1866</v>
      </c>
      <c r="E611" s="35">
        <v>65</v>
      </c>
      <c r="F611" s="56">
        <f t="shared" si="9"/>
        <v>1966.25</v>
      </c>
      <c r="G611" s="27" t="s">
        <v>1971</v>
      </c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:22">
      <c r="A612" s="41" t="s">
        <v>1775</v>
      </c>
      <c r="B612" s="11" t="s">
        <v>927</v>
      </c>
      <c r="C612" s="6" t="s">
        <v>928</v>
      </c>
      <c r="D612" s="15" t="s">
        <v>1088</v>
      </c>
      <c r="E612" s="25">
        <v>269</v>
      </c>
      <c r="F612" s="56">
        <f t="shared" si="9"/>
        <v>8137.25</v>
      </c>
      <c r="G612" s="49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3"/>
    </row>
    <row r="613" spans="1:22">
      <c r="A613" s="39" t="s">
        <v>1387</v>
      </c>
      <c r="B613" s="2" t="s">
        <v>1382</v>
      </c>
      <c r="C613" s="2" t="s">
        <v>1384</v>
      </c>
      <c r="D613" s="8" t="s">
        <v>1385</v>
      </c>
      <c r="E613" s="35">
        <v>319</v>
      </c>
      <c r="F613" s="56">
        <f t="shared" si="9"/>
        <v>9649.75</v>
      </c>
      <c r="G613" s="27" t="s">
        <v>1971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24"/>
    </row>
    <row r="614" spans="1:22">
      <c r="A614" s="39" t="s">
        <v>1387</v>
      </c>
      <c r="B614" s="2" t="s">
        <v>1383</v>
      </c>
      <c r="C614" s="2" t="s">
        <v>1384</v>
      </c>
      <c r="D614" s="8" t="s">
        <v>1386</v>
      </c>
      <c r="E614" s="35">
        <v>439</v>
      </c>
      <c r="F614" s="56">
        <f t="shared" si="9"/>
        <v>13279.75</v>
      </c>
      <c r="G614" s="27" t="s">
        <v>1971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24"/>
    </row>
    <row r="615" spans="1:22">
      <c r="A615" s="39" t="s">
        <v>1855</v>
      </c>
      <c r="B615" s="2" t="s">
        <v>1853</v>
      </c>
      <c r="C615" s="2" t="s">
        <v>1858</v>
      </c>
      <c r="D615" s="8" t="s">
        <v>1854</v>
      </c>
      <c r="E615" s="35">
        <v>106</v>
      </c>
      <c r="F615" s="56">
        <f t="shared" si="9"/>
        <v>3206.5</v>
      </c>
      <c r="G615" s="27" t="s">
        <v>1971</v>
      </c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1:22">
      <c r="A616" s="41" t="s">
        <v>1755</v>
      </c>
      <c r="B616" s="6" t="s">
        <v>874</v>
      </c>
      <c r="C616" s="6" t="s">
        <v>589</v>
      </c>
      <c r="D616" s="15" t="s">
        <v>1756</v>
      </c>
      <c r="E616" s="25">
        <v>359</v>
      </c>
      <c r="F616" s="56">
        <f t="shared" si="9"/>
        <v>10859.75</v>
      </c>
      <c r="G616" s="50"/>
      <c r="V616" s="3"/>
    </row>
    <row r="617" spans="1:22">
      <c r="A617" s="41" t="s">
        <v>1755</v>
      </c>
      <c r="B617" s="6" t="s">
        <v>875</v>
      </c>
      <c r="C617" s="6" t="s">
        <v>590</v>
      </c>
      <c r="D617" s="15" t="s">
        <v>1756</v>
      </c>
      <c r="E617" s="25">
        <v>359</v>
      </c>
      <c r="F617" s="56">
        <f t="shared" si="9"/>
        <v>10859.75</v>
      </c>
      <c r="G617" s="50"/>
      <c r="V617" s="3"/>
    </row>
    <row r="618" spans="1:22">
      <c r="A618" s="41" t="s">
        <v>1548</v>
      </c>
      <c r="B618" s="6" t="s">
        <v>871</v>
      </c>
      <c r="C618" s="6" t="s">
        <v>809</v>
      </c>
      <c r="D618" s="20" t="s">
        <v>1549</v>
      </c>
      <c r="E618" s="25">
        <v>119</v>
      </c>
      <c r="F618" s="56">
        <f t="shared" si="9"/>
        <v>3599.75</v>
      </c>
      <c r="G618" s="49"/>
      <c r="V618" s="3"/>
    </row>
    <row r="619" spans="1:22">
      <c r="A619" s="41" t="s">
        <v>1548</v>
      </c>
      <c r="B619" s="6" t="s">
        <v>872</v>
      </c>
      <c r="C619" s="6" t="s">
        <v>873</v>
      </c>
      <c r="D619" s="20" t="s">
        <v>1549</v>
      </c>
      <c r="E619" s="25">
        <v>119</v>
      </c>
      <c r="F619" s="56">
        <f t="shared" si="9"/>
        <v>3599.75</v>
      </c>
      <c r="G619" s="50"/>
      <c r="V619" s="3"/>
    </row>
    <row r="620" spans="1:22">
      <c r="A620" s="39" t="s">
        <v>1928</v>
      </c>
      <c r="B620" s="2" t="s">
        <v>1049</v>
      </c>
      <c r="C620" s="46" t="s">
        <v>525</v>
      </c>
      <c r="D620" s="30" t="s">
        <v>1178</v>
      </c>
      <c r="E620" s="35">
        <v>49</v>
      </c>
      <c r="F620" s="56">
        <f t="shared" si="9"/>
        <v>1482.25</v>
      </c>
      <c r="G620" s="27" t="s">
        <v>1971</v>
      </c>
      <c r="V620" s="24"/>
    </row>
    <row r="621" spans="1:22">
      <c r="A621" s="39" t="s">
        <v>1928</v>
      </c>
      <c r="B621" s="2" t="s">
        <v>1050</v>
      </c>
      <c r="C621" s="46" t="s">
        <v>526</v>
      </c>
      <c r="D621" s="30" t="s">
        <v>1178</v>
      </c>
      <c r="E621" s="35">
        <v>49</v>
      </c>
      <c r="F621" s="56">
        <f t="shared" si="9"/>
        <v>1482.25</v>
      </c>
      <c r="G621" s="27" t="s">
        <v>1971</v>
      </c>
      <c r="V621" s="24"/>
    </row>
    <row r="622" spans="1:22">
      <c r="A622" s="39" t="s">
        <v>1928</v>
      </c>
      <c r="B622" s="2" t="s">
        <v>1051</v>
      </c>
      <c r="C622" s="46" t="s">
        <v>525</v>
      </c>
      <c r="D622" s="30" t="s">
        <v>1711</v>
      </c>
      <c r="E622" s="35">
        <v>59</v>
      </c>
      <c r="F622" s="56">
        <f t="shared" si="9"/>
        <v>1784.75</v>
      </c>
      <c r="G622" s="27" t="s">
        <v>1971</v>
      </c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1:22">
      <c r="A623" s="39" t="s">
        <v>1928</v>
      </c>
      <c r="B623" s="2" t="s">
        <v>1052</v>
      </c>
      <c r="C623" s="46" t="s">
        <v>526</v>
      </c>
      <c r="D623" s="30" t="s">
        <v>1711</v>
      </c>
      <c r="E623" s="35">
        <v>59</v>
      </c>
      <c r="F623" s="56">
        <f t="shared" si="9"/>
        <v>1784.75</v>
      </c>
      <c r="G623" s="27" t="s">
        <v>1971</v>
      </c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1:22">
      <c r="A624" s="41" t="s">
        <v>1757</v>
      </c>
      <c r="B624" s="11" t="s">
        <v>929</v>
      </c>
      <c r="C624" s="6" t="s">
        <v>930</v>
      </c>
      <c r="D624" s="20" t="s">
        <v>1758</v>
      </c>
      <c r="E624" s="25">
        <v>349</v>
      </c>
      <c r="F624" s="56">
        <f t="shared" si="9"/>
        <v>10557.25</v>
      </c>
      <c r="G624" s="49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 spans="1:21">
      <c r="A625" s="41" t="s">
        <v>1757</v>
      </c>
      <c r="B625" s="11" t="s">
        <v>931</v>
      </c>
      <c r="C625" s="6" t="s">
        <v>932</v>
      </c>
      <c r="D625" s="20" t="s">
        <v>1758</v>
      </c>
      <c r="E625" s="25">
        <v>349</v>
      </c>
      <c r="F625" s="56">
        <f t="shared" si="9"/>
        <v>10557.25</v>
      </c>
      <c r="G625" s="49"/>
    </row>
    <row r="626" spans="1:21">
      <c r="A626" s="41" t="s">
        <v>1136</v>
      </c>
      <c r="B626" s="11" t="s">
        <v>892</v>
      </c>
      <c r="C626" s="6" t="s">
        <v>893</v>
      </c>
      <c r="D626" s="7" t="s">
        <v>1128</v>
      </c>
      <c r="E626" s="25">
        <v>99</v>
      </c>
      <c r="F626" s="56">
        <f t="shared" si="9"/>
        <v>2994.75</v>
      </c>
      <c r="G626" s="49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 spans="1:21">
      <c r="A627" s="41" t="s">
        <v>1136</v>
      </c>
      <c r="B627" s="11" t="s">
        <v>894</v>
      </c>
      <c r="C627" s="6" t="s">
        <v>895</v>
      </c>
      <c r="D627" s="7" t="s">
        <v>1128</v>
      </c>
      <c r="E627" s="25">
        <v>99</v>
      </c>
      <c r="F627" s="56">
        <f t="shared" si="9"/>
        <v>2994.75</v>
      </c>
      <c r="G627" s="49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 spans="1:21">
      <c r="A628" s="41" t="s">
        <v>1136</v>
      </c>
      <c r="B628" s="11" t="s">
        <v>896</v>
      </c>
      <c r="C628" s="6" t="s">
        <v>897</v>
      </c>
      <c r="D628" s="7" t="s">
        <v>1128</v>
      </c>
      <c r="E628" s="25">
        <v>99</v>
      </c>
      <c r="F628" s="56">
        <f t="shared" si="9"/>
        <v>2994.75</v>
      </c>
      <c r="G628" s="49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 spans="1:21">
      <c r="A629" s="41" t="s">
        <v>1136</v>
      </c>
      <c r="B629" s="11" t="s">
        <v>898</v>
      </c>
      <c r="C629" s="6" t="s">
        <v>899</v>
      </c>
      <c r="D629" s="7" t="s">
        <v>1128</v>
      </c>
      <c r="E629" s="25">
        <v>99</v>
      </c>
      <c r="F629" s="56">
        <f t="shared" si="9"/>
        <v>2994.75</v>
      </c>
      <c r="G629" s="49"/>
    </row>
    <row r="630" spans="1:21">
      <c r="A630" s="41" t="s">
        <v>1136</v>
      </c>
      <c r="B630" s="11" t="s">
        <v>900</v>
      </c>
      <c r="C630" s="6" t="s">
        <v>901</v>
      </c>
      <c r="D630" s="7" t="s">
        <v>1128</v>
      </c>
      <c r="E630" s="25">
        <v>89</v>
      </c>
      <c r="F630" s="56">
        <f t="shared" si="9"/>
        <v>2692.25</v>
      </c>
      <c r="G630" s="49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 spans="1:21">
      <c r="A631" s="41" t="s">
        <v>1136</v>
      </c>
      <c r="B631" s="11" t="s">
        <v>902</v>
      </c>
      <c r="C631" s="6" t="s">
        <v>893</v>
      </c>
      <c r="D631" s="7" t="s">
        <v>1128</v>
      </c>
      <c r="E631" s="25">
        <v>99</v>
      </c>
      <c r="F631" s="56">
        <f t="shared" si="9"/>
        <v>2994.75</v>
      </c>
      <c r="G631" s="49"/>
    </row>
    <row r="632" spans="1:21">
      <c r="A632" s="41" t="s">
        <v>1136</v>
      </c>
      <c r="B632" s="11" t="s">
        <v>903</v>
      </c>
      <c r="C632" s="6" t="s">
        <v>895</v>
      </c>
      <c r="D632" s="7" t="s">
        <v>1128</v>
      </c>
      <c r="E632" s="25">
        <v>99</v>
      </c>
      <c r="F632" s="56">
        <f t="shared" si="9"/>
        <v>2994.75</v>
      </c>
      <c r="G632" s="49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 spans="1:21">
      <c r="A633" s="41" t="s">
        <v>1136</v>
      </c>
      <c r="B633" s="11" t="s">
        <v>904</v>
      </c>
      <c r="C633" s="6" t="s">
        <v>897</v>
      </c>
      <c r="D633" s="7" t="s">
        <v>1128</v>
      </c>
      <c r="E633" s="25">
        <v>99</v>
      </c>
      <c r="F633" s="56">
        <f t="shared" si="9"/>
        <v>2994.75</v>
      </c>
      <c r="G633" s="49"/>
    </row>
    <row r="634" spans="1:21">
      <c r="A634" s="41" t="s">
        <v>1136</v>
      </c>
      <c r="B634" s="11" t="s">
        <v>905</v>
      </c>
      <c r="C634" s="6" t="s">
        <v>899</v>
      </c>
      <c r="D634" s="7" t="s">
        <v>1128</v>
      </c>
      <c r="E634" s="25">
        <v>99</v>
      </c>
      <c r="F634" s="56">
        <f t="shared" si="9"/>
        <v>2994.75</v>
      </c>
      <c r="G634" s="50"/>
    </row>
    <row r="635" spans="1:21">
      <c r="A635" s="41" t="s">
        <v>1136</v>
      </c>
      <c r="B635" s="11" t="s">
        <v>906</v>
      </c>
      <c r="C635" s="6" t="s">
        <v>901</v>
      </c>
      <c r="D635" s="7" t="s">
        <v>1128</v>
      </c>
      <c r="E635" s="25">
        <v>89</v>
      </c>
      <c r="F635" s="56">
        <f t="shared" si="9"/>
        <v>2692.25</v>
      </c>
      <c r="G635" s="50"/>
    </row>
    <row r="636" spans="1:21">
      <c r="A636" s="41" t="s">
        <v>1136</v>
      </c>
      <c r="B636" s="11" t="s">
        <v>907</v>
      </c>
      <c r="C636" s="6" t="s">
        <v>893</v>
      </c>
      <c r="D636" s="7" t="s">
        <v>1128</v>
      </c>
      <c r="E636" s="25">
        <v>99</v>
      </c>
      <c r="F636" s="56">
        <f t="shared" si="9"/>
        <v>2994.75</v>
      </c>
      <c r="G636" s="49"/>
    </row>
    <row r="637" spans="1:21">
      <c r="A637" s="41" t="s">
        <v>1136</v>
      </c>
      <c r="B637" s="11" t="s">
        <v>908</v>
      </c>
      <c r="C637" s="6" t="s">
        <v>895</v>
      </c>
      <c r="D637" s="7" t="s">
        <v>1128</v>
      </c>
      <c r="E637" s="25">
        <v>99</v>
      </c>
      <c r="F637" s="56">
        <f t="shared" si="9"/>
        <v>2994.75</v>
      </c>
      <c r="G637" s="49"/>
    </row>
    <row r="638" spans="1:21">
      <c r="A638" s="41" t="s">
        <v>1136</v>
      </c>
      <c r="B638" s="11" t="s">
        <v>909</v>
      </c>
      <c r="C638" s="6" t="s">
        <v>897</v>
      </c>
      <c r="D638" s="7" t="s">
        <v>1128</v>
      </c>
      <c r="E638" s="25">
        <v>99</v>
      </c>
      <c r="F638" s="56">
        <f t="shared" si="9"/>
        <v>2994.75</v>
      </c>
      <c r="G638" s="49"/>
    </row>
    <row r="639" spans="1:21">
      <c r="A639" s="41" t="s">
        <v>1136</v>
      </c>
      <c r="B639" s="11" t="s">
        <v>910</v>
      </c>
      <c r="C639" s="6" t="s">
        <v>899</v>
      </c>
      <c r="D639" s="7" t="s">
        <v>1128</v>
      </c>
      <c r="E639" s="25">
        <v>99</v>
      </c>
      <c r="F639" s="56">
        <f t="shared" si="9"/>
        <v>2994.75</v>
      </c>
      <c r="G639" s="49"/>
    </row>
    <row r="640" spans="1:21">
      <c r="A640" s="41" t="s">
        <v>1136</v>
      </c>
      <c r="B640" s="11" t="s">
        <v>911</v>
      </c>
      <c r="C640" s="6" t="s">
        <v>901</v>
      </c>
      <c r="D640" s="7" t="s">
        <v>1128</v>
      </c>
      <c r="E640" s="25">
        <v>89</v>
      </c>
      <c r="F640" s="56">
        <f t="shared" si="9"/>
        <v>2692.25</v>
      </c>
      <c r="G640" s="49"/>
    </row>
    <row r="641" spans="1:22">
      <c r="A641" s="41" t="s">
        <v>1136</v>
      </c>
      <c r="B641" s="11" t="s">
        <v>912</v>
      </c>
      <c r="C641" s="6" t="s">
        <v>893</v>
      </c>
      <c r="D641" s="7" t="s">
        <v>1128</v>
      </c>
      <c r="E641" s="25">
        <v>99</v>
      </c>
      <c r="F641" s="56">
        <f t="shared" si="9"/>
        <v>2994.75</v>
      </c>
      <c r="G641" s="49"/>
    </row>
    <row r="642" spans="1:22">
      <c r="A642" s="41" t="s">
        <v>1136</v>
      </c>
      <c r="B642" s="11" t="s">
        <v>913</v>
      </c>
      <c r="C642" s="6" t="s">
        <v>895</v>
      </c>
      <c r="D642" s="7" t="s">
        <v>1128</v>
      </c>
      <c r="E642" s="25">
        <v>99</v>
      </c>
      <c r="F642" s="56">
        <f t="shared" si="9"/>
        <v>2994.75</v>
      </c>
      <c r="G642" s="49"/>
    </row>
    <row r="643" spans="1:22">
      <c r="A643" s="41" t="s">
        <v>1136</v>
      </c>
      <c r="B643" s="11" t="s">
        <v>914</v>
      </c>
      <c r="C643" s="6" t="s">
        <v>897</v>
      </c>
      <c r="D643" s="7" t="s">
        <v>1128</v>
      </c>
      <c r="E643" s="25">
        <v>99</v>
      </c>
      <c r="F643" s="56">
        <f t="shared" si="9"/>
        <v>2994.75</v>
      </c>
      <c r="G643" s="49"/>
    </row>
    <row r="644" spans="1:22">
      <c r="A644" s="41" t="s">
        <v>1136</v>
      </c>
      <c r="B644" s="11" t="s">
        <v>915</v>
      </c>
      <c r="C644" s="6" t="s">
        <v>899</v>
      </c>
      <c r="D644" s="7" t="s">
        <v>1128</v>
      </c>
      <c r="E644" s="25">
        <v>99</v>
      </c>
      <c r="F644" s="56">
        <f t="shared" si="9"/>
        <v>2994.75</v>
      </c>
      <c r="G644" s="49"/>
    </row>
    <row r="645" spans="1:22">
      <c r="A645" s="41" t="s">
        <v>1136</v>
      </c>
      <c r="B645" s="11" t="s">
        <v>916</v>
      </c>
      <c r="C645" s="6" t="s">
        <v>901</v>
      </c>
      <c r="D645" s="7" t="s">
        <v>1128</v>
      </c>
      <c r="E645" s="25">
        <v>89</v>
      </c>
      <c r="F645" s="56">
        <f t="shared" ref="F645:F708" si="10">PRODUCT(E645,30.25)</f>
        <v>2692.25</v>
      </c>
      <c r="G645" s="49"/>
    </row>
    <row r="646" spans="1:22">
      <c r="A646" s="41" t="s">
        <v>1570</v>
      </c>
      <c r="B646" s="6" t="s">
        <v>247</v>
      </c>
      <c r="C646" s="12" t="s">
        <v>623</v>
      </c>
      <c r="D646" s="19" t="s">
        <v>1563</v>
      </c>
      <c r="E646" s="25">
        <v>134.19999999999999</v>
      </c>
      <c r="F646" s="56">
        <f t="shared" si="10"/>
        <v>4059.5499999999997</v>
      </c>
      <c r="G646" s="50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 spans="1:22">
      <c r="A647" s="41" t="s">
        <v>1570</v>
      </c>
      <c r="B647" s="6" t="s">
        <v>248</v>
      </c>
      <c r="C647" s="12" t="s">
        <v>624</v>
      </c>
      <c r="D647" s="19" t="s">
        <v>1563</v>
      </c>
      <c r="E647" s="25">
        <v>134.19999999999999</v>
      </c>
      <c r="F647" s="56">
        <f t="shared" si="10"/>
        <v>4059.5499999999997</v>
      </c>
      <c r="G647" s="50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 spans="1:22">
      <c r="A648" s="41" t="s">
        <v>1473</v>
      </c>
      <c r="B648" s="6" t="s">
        <v>822</v>
      </c>
      <c r="C648" s="6" t="s">
        <v>797</v>
      </c>
      <c r="D648" s="19" t="s">
        <v>1474</v>
      </c>
      <c r="E648" s="25">
        <v>199</v>
      </c>
      <c r="F648" s="56">
        <f t="shared" si="10"/>
        <v>6019.75</v>
      </c>
      <c r="G648" s="49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 spans="1:22">
      <c r="A649" s="41" t="s">
        <v>1473</v>
      </c>
      <c r="B649" s="6" t="s">
        <v>823</v>
      </c>
      <c r="C649" s="6" t="s">
        <v>797</v>
      </c>
      <c r="D649" s="19" t="s">
        <v>1475</v>
      </c>
      <c r="E649" s="25">
        <v>299</v>
      </c>
      <c r="F649" s="56">
        <f t="shared" si="10"/>
        <v>9044.75</v>
      </c>
      <c r="G649" s="49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 spans="1:22">
      <c r="A650" s="39" t="s">
        <v>1738</v>
      </c>
      <c r="B650" s="2" t="s">
        <v>1734</v>
      </c>
      <c r="C650" s="2" t="s">
        <v>1737</v>
      </c>
      <c r="D650" s="8" t="s">
        <v>1736</v>
      </c>
      <c r="E650" s="35">
        <v>249</v>
      </c>
      <c r="F650" s="56">
        <f t="shared" si="10"/>
        <v>7532.25</v>
      </c>
      <c r="G650" s="27" t="s">
        <v>1971</v>
      </c>
      <c r="V650" s="24"/>
    </row>
    <row r="651" spans="1:22">
      <c r="A651" s="39" t="s">
        <v>1738</v>
      </c>
      <c r="B651" s="2" t="s">
        <v>1733</v>
      </c>
      <c r="C651" s="2" t="s">
        <v>1735</v>
      </c>
      <c r="D651" s="8" t="s">
        <v>1736</v>
      </c>
      <c r="E651" s="35">
        <v>249</v>
      </c>
      <c r="F651" s="56">
        <f t="shared" si="10"/>
        <v>7532.25</v>
      </c>
      <c r="G651" s="27" t="s">
        <v>1971</v>
      </c>
      <c r="V651" s="24"/>
    </row>
    <row r="652" spans="1:22">
      <c r="A652" s="39" t="s">
        <v>1555</v>
      </c>
      <c r="B652" s="2" t="s">
        <v>1995</v>
      </c>
      <c r="C652" s="2" t="s">
        <v>1415</v>
      </c>
      <c r="D652" s="8" t="s">
        <v>1553</v>
      </c>
      <c r="E652" s="35">
        <v>89</v>
      </c>
      <c r="F652" s="56">
        <f t="shared" si="10"/>
        <v>2692.25</v>
      </c>
      <c r="G652" s="27" t="s">
        <v>1971</v>
      </c>
      <c r="V652" s="24"/>
    </row>
    <row r="653" spans="1:22">
      <c r="A653" s="39" t="s">
        <v>1555</v>
      </c>
      <c r="B653" s="2" t="s">
        <v>1551</v>
      </c>
      <c r="C653" s="2" t="s">
        <v>1554</v>
      </c>
      <c r="D653" s="8" t="s">
        <v>1553</v>
      </c>
      <c r="E653" s="35">
        <v>89</v>
      </c>
      <c r="F653" s="56">
        <f t="shared" si="10"/>
        <v>2692.25</v>
      </c>
      <c r="G653" s="27" t="s">
        <v>1971</v>
      </c>
      <c r="V653" s="24"/>
    </row>
    <row r="654" spans="1:22">
      <c r="A654" s="39" t="s">
        <v>1555</v>
      </c>
      <c r="B654" s="2" t="s">
        <v>1550</v>
      </c>
      <c r="C654" s="2" t="s">
        <v>1552</v>
      </c>
      <c r="D654" s="8" t="s">
        <v>1553</v>
      </c>
      <c r="E654" s="35">
        <v>89</v>
      </c>
      <c r="F654" s="56">
        <f t="shared" si="10"/>
        <v>2692.25</v>
      </c>
      <c r="G654" s="27" t="s">
        <v>1971</v>
      </c>
      <c r="V654" s="24"/>
    </row>
    <row r="655" spans="1:22">
      <c r="A655" s="39" t="s">
        <v>1606</v>
      </c>
      <c r="B655" s="34" t="s">
        <v>444</v>
      </c>
      <c r="C655" s="46" t="s">
        <v>652</v>
      </c>
      <c r="D655" s="29" t="s">
        <v>1607</v>
      </c>
      <c r="E655" s="35">
        <v>129</v>
      </c>
      <c r="F655" s="56">
        <f t="shared" si="10"/>
        <v>3902.25</v>
      </c>
      <c r="G655" s="27" t="s">
        <v>1971</v>
      </c>
      <c r="V655" s="24"/>
    </row>
    <row r="656" spans="1:22">
      <c r="A656" s="39" t="s">
        <v>1606</v>
      </c>
      <c r="B656" s="34" t="s">
        <v>445</v>
      </c>
      <c r="C656" s="46" t="s">
        <v>727</v>
      </c>
      <c r="D656" s="29" t="s">
        <v>1607</v>
      </c>
      <c r="E656" s="35">
        <v>129</v>
      </c>
      <c r="F656" s="56">
        <f t="shared" si="10"/>
        <v>3902.25</v>
      </c>
      <c r="G656" s="27" t="s">
        <v>1971</v>
      </c>
      <c r="V656" s="24"/>
    </row>
    <row r="657" spans="1:22">
      <c r="A657" s="39" t="s">
        <v>1606</v>
      </c>
      <c r="B657" s="34" t="s">
        <v>446</v>
      </c>
      <c r="C657" s="46" t="s">
        <v>633</v>
      </c>
      <c r="D657" s="29" t="s">
        <v>1607</v>
      </c>
      <c r="E657" s="35">
        <v>129</v>
      </c>
      <c r="F657" s="56">
        <f t="shared" si="10"/>
        <v>3902.25</v>
      </c>
      <c r="G657" s="27" t="s">
        <v>1971</v>
      </c>
      <c r="V657" s="24"/>
    </row>
    <row r="658" spans="1:22">
      <c r="A658" s="39" t="s">
        <v>1606</v>
      </c>
      <c r="B658" s="34" t="s">
        <v>447</v>
      </c>
      <c r="C658" s="46" t="s">
        <v>652</v>
      </c>
      <c r="D658" s="29" t="s">
        <v>1338</v>
      </c>
      <c r="E658" s="35">
        <v>149</v>
      </c>
      <c r="F658" s="56">
        <f t="shared" si="10"/>
        <v>4507.25</v>
      </c>
      <c r="G658" s="27" t="s">
        <v>1971</v>
      </c>
      <c r="V658" s="24"/>
    </row>
    <row r="659" spans="1:22">
      <c r="A659" s="39" t="s">
        <v>1606</v>
      </c>
      <c r="B659" s="34" t="s">
        <v>448</v>
      </c>
      <c r="C659" s="46" t="s">
        <v>727</v>
      </c>
      <c r="D659" s="29" t="s">
        <v>1338</v>
      </c>
      <c r="E659" s="35">
        <v>149</v>
      </c>
      <c r="F659" s="56">
        <f t="shared" si="10"/>
        <v>4507.25</v>
      </c>
      <c r="G659" s="27" t="s">
        <v>1971</v>
      </c>
      <c r="V659" s="24"/>
    </row>
    <row r="660" spans="1:22">
      <c r="A660" s="39" t="s">
        <v>1606</v>
      </c>
      <c r="B660" s="34" t="s">
        <v>449</v>
      </c>
      <c r="C660" s="46" t="s">
        <v>633</v>
      </c>
      <c r="D660" s="29" t="s">
        <v>1338</v>
      </c>
      <c r="E660" s="35">
        <v>149</v>
      </c>
      <c r="F660" s="56">
        <f t="shared" si="10"/>
        <v>4507.25</v>
      </c>
      <c r="G660" s="27" t="s">
        <v>1971</v>
      </c>
      <c r="V660" s="24"/>
    </row>
    <row r="661" spans="1:22">
      <c r="A661" s="39" t="s">
        <v>1606</v>
      </c>
      <c r="B661" s="34" t="s">
        <v>450</v>
      </c>
      <c r="C661" s="46" t="s">
        <v>652</v>
      </c>
      <c r="D661" s="29" t="s">
        <v>1339</v>
      </c>
      <c r="E661" s="35">
        <v>169</v>
      </c>
      <c r="F661" s="56">
        <f t="shared" si="10"/>
        <v>5112.25</v>
      </c>
      <c r="G661" s="27" t="s">
        <v>1971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1:22">
      <c r="A662" s="39" t="s">
        <v>1606</v>
      </c>
      <c r="B662" s="34" t="s">
        <v>451</v>
      </c>
      <c r="C662" s="46" t="s">
        <v>727</v>
      </c>
      <c r="D662" s="29" t="s">
        <v>1339</v>
      </c>
      <c r="E662" s="35">
        <v>169</v>
      </c>
      <c r="F662" s="56">
        <f t="shared" si="10"/>
        <v>5112.25</v>
      </c>
      <c r="G662" s="27" t="s">
        <v>1971</v>
      </c>
      <c r="V662" s="24"/>
    </row>
    <row r="663" spans="1:22">
      <c r="A663" s="39" t="s">
        <v>1606</v>
      </c>
      <c r="B663" s="34" t="s">
        <v>452</v>
      </c>
      <c r="C663" s="46" t="s">
        <v>633</v>
      </c>
      <c r="D663" s="29" t="s">
        <v>1339</v>
      </c>
      <c r="E663" s="35">
        <v>169</v>
      </c>
      <c r="F663" s="56">
        <f t="shared" si="10"/>
        <v>5112.25</v>
      </c>
      <c r="G663" s="27" t="s">
        <v>1971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1:22">
      <c r="A664" s="39" t="s">
        <v>1323</v>
      </c>
      <c r="B664" s="45" t="s">
        <v>1037</v>
      </c>
      <c r="C664" s="47" t="s">
        <v>2014</v>
      </c>
      <c r="D664" s="29" t="s">
        <v>1324</v>
      </c>
      <c r="E664" s="35">
        <v>379</v>
      </c>
      <c r="F664" s="56">
        <f t="shared" si="10"/>
        <v>11464.75</v>
      </c>
      <c r="G664" s="27" t="s">
        <v>1971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1:22">
      <c r="A665" s="39" t="s">
        <v>1323</v>
      </c>
      <c r="B665" s="45" t="s">
        <v>1038</v>
      </c>
      <c r="C665" s="47" t="s">
        <v>2015</v>
      </c>
      <c r="D665" s="29" t="s">
        <v>1324</v>
      </c>
      <c r="E665" s="35">
        <v>379</v>
      </c>
      <c r="F665" s="56">
        <f t="shared" si="10"/>
        <v>11464.75</v>
      </c>
      <c r="G665" s="27" t="s">
        <v>1971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1:22">
      <c r="A666" s="39" t="s">
        <v>1323</v>
      </c>
      <c r="B666" s="45" t="s">
        <v>1045</v>
      </c>
      <c r="C666" s="46" t="s">
        <v>613</v>
      </c>
      <c r="D666" s="29" t="s">
        <v>1324</v>
      </c>
      <c r="E666" s="35">
        <v>379</v>
      </c>
      <c r="F666" s="56">
        <f t="shared" si="10"/>
        <v>11464.75</v>
      </c>
      <c r="G666" s="27" t="s">
        <v>1971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:22">
      <c r="A667" s="39" t="s">
        <v>1323</v>
      </c>
      <c r="B667" s="45" t="s">
        <v>1039</v>
      </c>
      <c r="C667" s="47" t="s">
        <v>2016</v>
      </c>
      <c r="D667" s="29" t="s">
        <v>1325</v>
      </c>
      <c r="E667" s="35">
        <v>449</v>
      </c>
      <c r="F667" s="56">
        <f t="shared" si="10"/>
        <v>13582.25</v>
      </c>
      <c r="G667" s="27" t="s">
        <v>1971</v>
      </c>
      <c r="V667" s="24"/>
    </row>
    <row r="668" spans="1:22">
      <c r="A668" s="39" t="s">
        <v>1323</v>
      </c>
      <c r="B668" s="45" t="s">
        <v>1040</v>
      </c>
      <c r="C668" s="47" t="s">
        <v>2017</v>
      </c>
      <c r="D668" s="29" t="s">
        <v>1325</v>
      </c>
      <c r="E668" s="35">
        <v>449</v>
      </c>
      <c r="F668" s="56">
        <f t="shared" si="10"/>
        <v>13582.25</v>
      </c>
      <c r="G668" s="27" t="s">
        <v>1971</v>
      </c>
      <c r="V668" s="24"/>
    </row>
    <row r="669" spans="1:22">
      <c r="A669" s="39" t="s">
        <v>1323</v>
      </c>
      <c r="B669" s="45" t="s">
        <v>1046</v>
      </c>
      <c r="C669" s="46" t="s">
        <v>615</v>
      </c>
      <c r="D669" s="29" t="s">
        <v>1325</v>
      </c>
      <c r="E669" s="35">
        <v>449</v>
      </c>
      <c r="F669" s="56">
        <f t="shared" si="10"/>
        <v>13582.25</v>
      </c>
      <c r="G669" s="27" t="s">
        <v>1971</v>
      </c>
      <c r="V669" s="24"/>
    </row>
    <row r="670" spans="1:22">
      <c r="A670" s="39" t="s">
        <v>1323</v>
      </c>
      <c r="B670" s="45" t="s">
        <v>1041</v>
      </c>
      <c r="C670" s="47" t="s">
        <v>2018</v>
      </c>
      <c r="D670" s="29" t="s">
        <v>1326</v>
      </c>
      <c r="E670" s="35">
        <v>129</v>
      </c>
      <c r="F670" s="56">
        <f t="shared" si="10"/>
        <v>3902.25</v>
      </c>
      <c r="G670" s="27" t="s">
        <v>1971</v>
      </c>
      <c r="V670" s="24"/>
    </row>
    <row r="671" spans="1:22">
      <c r="A671" s="39" t="s">
        <v>1323</v>
      </c>
      <c r="B671" s="45" t="s">
        <v>1042</v>
      </c>
      <c r="C671" s="47" t="s">
        <v>2019</v>
      </c>
      <c r="D671" s="29" t="s">
        <v>1326</v>
      </c>
      <c r="E671" s="35">
        <v>129</v>
      </c>
      <c r="F671" s="56">
        <f t="shared" si="10"/>
        <v>3902.25</v>
      </c>
      <c r="G671" s="27" t="s">
        <v>1971</v>
      </c>
      <c r="V671" s="24"/>
    </row>
    <row r="672" spans="1:22">
      <c r="A672" s="39" t="s">
        <v>1323</v>
      </c>
      <c r="B672" s="2" t="s">
        <v>1047</v>
      </c>
      <c r="C672" s="46" t="s">
        <v>2020</v>
      </c>
      <c r="D672" s="29" t="s">
        <v>1326</v>
      </c>
      <c r="E672" s="35">
        <v>129</v>
      </c>
      <c r="F672" s="56">
        <f t="shared" si="10"/>
        <v>3902.25</v>
      </c>
      <c r="G672" s="27" t="s">
        <v>1971</v>
      </c>
      <c r="V672" s="24"/>
    </row>
    <row r="673" spans="1:22">
      <c r="A673" s="39" t="s">
        <v>1323</v>
      </c>
      <c r="B673" s="45" t="s">
        <v>1043</v>
      </c>
      <c r="C673" s="47" t="s">
        <v>2016</v>
      </c>
      <c r="D673" s="29" t="s">
        <v>1324</v>
      </c>
      <c r="E673" s="35">
        <v>379</v>
      </c>
      <c r="F673" s="56">
        <f t="shared" si="10"/>
        <v>11464.75</v>
      </c>
      <c r="G673" s="27" t="s">
        <v>1971</v>
      </c>
      <c r="V673" s="24"/>
    </row>
    <row r="674" spans="1:22">
      <c r="A674" s="39" t="s">
        <v>1323</v>
      </c>
      <c r="B674" s="45" t="s">
        <v>1044</v>
      </c>
      <c r="C674" s="47" t="s">
        <v>2017</v>
      </c>
      <c r="D674" s="29" t="s">
        <v>1324</v>
      </c>
      <c r="E674" s="35">
        <v>379</v>
      </c>
      <c r="F674" s="56">
        <f t="shared" si="10"/>
        <v>11464.75</v>
      </c>
      <c r="G674" s="27" t="s">
        <v>1971</v>
      </c>
      <c r="V674" s="24"/>
    </row>
    <row r="675" spans="1:22">
      <c r="A675" s="39" t="s">
        <v>1323</v>
      </c>
      <c r="B675" s="2" t="s">
        <v>1048</v>
      </c>
      <c r="C675" s="46" t="s">
        <v>615</v>
      </c>
      <c r="D675" s="29" t="s">
        <v>1324</v>
      </c>
      <c r="E675" s="35">
        <v>379</v>
      </c>
      <c r="F675" s="56">
        <f t="shared" si="10"/>
        <v>11464.75</v>
      </c>
      <c r="G675" s="27" t="s">
        <v>1971</v>
      </c>
      <c r="V675" s="24"/>
    </row>
    <row r="676" spans="1:22">
      <c r="A676" s="41" t="s">
        <v>1377</v>
      </c>
      <c r="B676" s="6">
        <v>6160</v>
      </c>
      <c r="C676" s="12" t="s">
        <v>496</v>
      </c>
      <c r="D676" s="19" t="s">
        <v>1378</v>
      </c>
      <c r="E676" s="25">
        <v>102.7</v>
      </c>
      <c r="F676" s="56">
        <f t="shared" si="10"/>
        <v>3106.6750000000002</v>
      </c>
      <c r="G676" s="50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 spans="1:22">
      <c r="A677" s="41" t="s">
        <v>1377</v>
      </c>
      <c r="B677" s="6">
        <v>6162</v>
      </c>
      <c r="C677" s="12" t="s">
        <v>522</v>
      </c>
      <c r="D677" s="7" t="s">
        <v>1128</v>
      </c>
      <c r="E677" s="25">
        <v>174.9</v>
      </c>
      <c r="F677" s="56">
        <f t="shared" si="10"/>
        <v>5290.7250000000004</v>
      </c>
      <c r="G677" s="50"/>
    </row>
    <row r="678" spans="1:22">
      <c r="A678" s="41" t="s">
        <v>1377</v>
      </c>
      <c r="B678" s="6">
        <v>6164</v>
      </c>
      <c r="C678" s="12" t="s">
        <v>523</v>
      </c>
      <c r="D678" s="7" t="s">
        <v>1128</v>
      </c>
      <c r="E678" s="25">
        <v>254.4</v>
      </c>
      <c r="F678" s="56">
        <f t="shared" si="10"/>
        <v>7695.6</v>
      </c>
      <c r="G678" s="50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 spans="1:22">
      <c r="A679" s="41" t="s">
        <v>1377</v>
      </c>
      <c r="B679" s="6">
        <v>6166</v>
      </c>
      <c r="C679" s="12" t="s">
        <v>524</v>
      </c>
      <c r="D679" s="7" t="s">
        <v>1128</v>
      </c>
      <c r="E679" s="25">
        <v>97.9</v>
      </c>
      <c r="F679" s="56">
        <f t="shared" si="10"/>
        <v>2961.4750000000004</v>
      </c>
      <c r="G679" s="50"/>
    </row>
    <row r="680" spans="1:22">
      <c r="A680" s="41" t="s">
        <v>1377</v>
      </c>
      <c r="B680" s="6">
        <v>6168</v>
      </c>
      <c r="C680" s="12" t="s">
        <v>524</v>
      </c>
      <c r="D680" s="7" t="s">
        <v>1128</v>
      </c>
      <c r="E680" s="25">
        <v>112.1</v>
      </c>
      <c r="F680" s="56">
        <f t="shared" si="10"/>
        <v>3391.0249999999996</v>
      </c>
      <c r="G680" s="50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 spans="1:22">
      <c r="A681" s="41" t="s">
        <v>1791</v>
      </c>
      <c r="B681" s="6" t="s">
        <v>245</v>
      </c>
      <c r="C681" s="12" t="s">
        <v>621</v>
      </c>
      <c r="D681" s="19" t="s">
        <v>1792</v>
      </c>
      <c r="E681" s="25">
        <v>96.5</v>
      </c>
      <c r="F681" s="56">
        <f t="shared" si="10"/>
        <v>2919.125</v>
      </c>
      <c r="G681" s="50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 spans="1:22">
      <c r="A682" s="41" t="s">
        <v>1791</v>
      </c>
      <c r="B682" s="6" t="s">
        <v>246</v>
      </c>
      <c r="C682" s="12" t="s">
        <v>622</v>
      </c>
      <c r="D682" s="19" t="s">
        <v>1792</v>
      </c>
      <c r="E682" s="25">
        <v>96.5</v>
      </c>
      <c r="F682" s="56">
        <f t="shared" si="10"/>
        <v>2919.125</v>
      </c>
      <c r="G682" s="50"/>
    </row>
    <row r="683" spans="1:22">
      <c r="A683" s="41" t="s">
        <v>1542</v>
      </c>
      <c r="B683" s="11" t="s">
        <v>946</v>
      </c>
      <c r="C683" s="6" t="s">
        <v>947</v>
      </c>
      <c r="D683" s="20" t="s">
        <v>1543</v>
      </c>
      <c r="E683" s="25">
        <v>68.2</v>
      </c>
      <c r="F683" s="56">
        <f t="shared" si="10"/>
        <v>2063.0500000000002</v>
      </c>
      <c r="G683" s="49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 spans="1:22">
      <c r="A684" s="41" t="s">
        <v>1542</v>
      </c>
      <c r="B684" s="11" t="s">
        <v>948</v>
      </c>
      <c r="C684" s="6" t="s">
        <v>949</v>
      </c>
      <c r="D684" s="20" t="s">
        <v>1543</v>
      </c>
      <c r="E684" s="25">
        <v>68.2</v>
      </c>
      <c r="F684" s="56">
        <f t="shared" si="10"/>
        <v>2063.0500000000002</v>
      </c>
      <c r="G684" s="49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 spans="1:22">
      <c r="A685" s="41" t="s">
        <v>1542</v>
      </c>
      <c r="B685" s="11" t="s">
        <v>950</v>
      </c>
      <c r="C685" s="6" t="s">
        <v>951</v>
      </c>
      <c r="D685" s="20" t="s">
        <v>1543</v>
      </c>
      <c r="E685" s="25">
        <v>68.2</v>
      </c>
      <c r="F685" s="56">
        <f t="shared" si="10"/>
        <v>2063.0500000000002</v>
      </c>
      <c r="G685" s="49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 spans="1:22">
      <c r="A686" s="41" t="s">
        <v>1542</v>
      </c>
      <c r="B686" s="11" t="s">
        <v>952</v>
      </c>
      <c r="C686" s="6" t="s">
        <v>947</v>
      </c>
      <c r="D686" s="20" t="s">
        <v>1544</v>
      </c>
      <c r="E686" s="25">
        <v>91.4</v>
      </c>
      <c r="F686" s="56">
        <f t="shared" si="10"/>
        <v>2764.8500000000004</v>
      </c>
      <c r="G686" s="49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 spans="1:22">
      <c r="A687" s="41" t="s">
        <v>1542</v>
      </c>
      <c r="B687" s="11" t="s">
        <v>953</v>
      </c>
      <c r="C687" s="6" t="s">
        <v>949</v>
      </c>
      <c r="D687" s="20" t="s">
        <v>1544</v>
      </c>
      <c r="E687" s="25">
        <v>91.4</v>
      </c>
      <c r="F687" s="56">
        <f t="shared" si="10"/>
        <v>2764.8500000000004</v>
      </c>
      <c r="G687" s="49"/>
    </row>
    <row r="688" spans="1:22">
      <c r="A688" s="41" t="s">
        <v>1542</v>
      </c>
      <c r="B688" s="11" t="s">
        <v>954</v>
      </c>
      <c r="C688" s="6" t="s">
        <v>951</v>
      </c>
      <c r="D688" s="20" t="s">
        <v>1544</v>
      </c>
      <c r="E688" s="25">
        <v>91.4</v>
      </c>
      <c r="F688" s="56">
        <f t="shared" si="10"/>
        <v>2764.8500000000004</v>
      </c>
      <c r="G688" s="49"/>
    </row>
    <row r="689" spans="1:22">
      <c r="A689" s="41" t="s">
        <v>1542</v>
      </c>
      <c r="B689" s="11" t="s">
        <v>955</v>
      </c>
      <c r="C689" s="6" t="s">
        <v>947</v>
      </c>
      <c r="D689" s="20" t="s">
        <v>1545</v>
      </c>
      <c r="E689" s="25">
        <v>126</v>
      </c>
      <c r="F689" s="56">
        <f t="shared" si="10"/>
        <v>3811.5</v>
      </c>
      <c r="G689" s="49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2">
      <c r="A690" s="41" t="s">
        <v>1542</v>
      </c>
      <c r="B690" s="11" t="s">
        <v>956</v>
      </c>
      <c r="C690" s="6" t="s">
        <v>949</v>
      </c>
      <c r="D690" s="20" t="s">
        <v>1545</v>
      </c>
      <c r="E690" s="25">
        <v>126</v>
      </c>
      <c r="F690" s="56">
        <f t="shared" si="10"/>
        <v>3811.5</v>
      </c>
      <c r="G690" s="49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2">
      <c r="A691" s="41" t="s">
        <v>1542</v>
      </c>
      <c r="B691" s="11" t="s">
        <v>957</v>
      </c>
      <c r="C691" s="6" t="s">
        <v>951</v>
      </c>
      <c r="D691" s="20" t="s">
        <v>1545</v>
      </c>
      <c r="E691" s="25">
        <v>126</v>
      </c>
      <c r="F691" s="56">
        <f t="shared" si="10"/>
        <v>3811.5</v>
      </c>
      <c r="G691" s="49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2">
      <c r="A692" s="39" t="s">
        <v>1193</v>
      </c>
      <c r="B692" s="2" t="s">
        <v>1186</v>
      </c>
      <c r="C692" s="2" t="s">
        <v>1190</v>
      </c>
      <c r="D692" s="8" t="s">
        <v>1253</v>
      </c>
      <c r="E692" s="35">
        <v>169</v>
      </c>
      <c r="F692" s="56">
        <f t="shared" si="10"/>
        <v>5112.25</v>
      </c>
      <c r="G692" s="27" t="s">
        <v>1971</v>
      </c>
      <c r="V692" s="24"/>
    </row>
    <row r="693" spans="1:22">
      <c r="A693" s="39" t="s">
        <v>1193</v>
      </c>
      <c r="B693" s="2" t="s">
        <v>1187</v>
      </c>
      <c r="C693" s="2" t="s">
        <v>1190</v>
      </c>
      <c r="D693" s="8" t="s">
        <v>1254</v>
      </c>
      <c r="E693" s="35">
        <v>289</v>
      </c>
      <c r="F693" s="56">
        <f t="shared" si="10"/>
        <v>8742.25</v>
      </c>
      <c r="G693" s="27" t="s">
        <v>1971</v>
      </c>
      <c r="V693" s="24"/>
    </row>
    <row r="694" spans="1:22">
      <c r="A694" s="39" t="s">
        <v>1193</v>
      </c>
      <c r="B694" s="2" t="s">
        <v>1188</v>
      </c>
      <c r="C694" s="2" t="s">
        <v>1191</v>
      </c>
      <c r="D694" s="8" t="s">
        <v>1253</v>
      </c>
      <c r="E694" s="35">
        <v>149</v>
      </c>
      <c r="F694" s="56">
        <f t="shared" si="10"/>
        <v>4507.25</v>
      </c>
      <c r="G694" s="27" t="s">
        <v>1971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:22">
      <c r="A695" s="39" t="s">
        <v>1193</v>
      </c>
      <c r="B695" s="2" t="s">
        <v>1189</v>
      </c>
      <c r="C695" s="2" t="s">
        <v>1192</v>
      </c>
      <c r="D695" s="8" t="s">
        <v>1251</v>
      </c>
      <c r="E695" s="35">
        <v>86</v>
      </c>
      <c r="F695" s="56">
        <f t="shared" si="10"/>
        <v>2601.5</v>
      </c>
      <c r="G695" s="27" t="s">
        <v>1971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:22">
      <c r="A696" s="41" t="s">
        <v>1568</v>
      </c>
      <c r="B696" s="6" t="s">
        <v>277</v>
      </c>
      <c r="C696" s="12" t="s">
        <v>640</v>
      </c>
      <c r="D696" s="19" t="s">
        <v>1569</v>
      </c>
      <c r="E696" s="25">
        <v>109.5</v>
      </c>
      <c r="F696" s="56">
        <f t="shared" si="10"/>
        <v>3312.375</v>
      </c>
      <c r="G696" s="50"/>
    </row>
    <row r="697" spans="1:22">
      <c r="A697" s="41" t="s">
        <v>1568</v>
      </c>
      <c r="B697" s="6" t="s">
        <v>278</v>
      </c>
      <c r="C697" s="12" t="s">
        <v>641</v>
      </c>
      <c r="D697" s="19" t="s">
        <v>1569</v>
      </c>
      <c r="E697" s="25">
        <v>109.5</v>
      </c>
      <c r="F697" s="56">
        <f t="shared" si="10"/>
        <v>3312.375</v>
      </c>
      <c r="G697" s="50"/>
    </row>
    <row r="698" spans="1:22">
      <c r="A698" s="39" t="s">
        <v>1923</v>
      </c>
      <c r="B698" s="2" t="s">
        <v>1921</v>
      </c>
      <c r="C698" s="2" t="s">
        <v>1836</v>
      </c>
      <c r="D698" s="8" t="s">
        <v>1837</v>
      </c>
      <c r="E698" s="35">
        <v>49</v>
      </c>
      <c r="F698" s="56">
        <f t="shared" si="10"/>
        <v>1482.25</v>
      </c>
      <c r="G698" s="27" t="s">
        <v>1971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1:22">
      <c r="A699" s="39" t="s">
        <v>1923</v>
      </c>
      <c r="B699" s="2" t="s">
        <v>1922</v>
      </c>
      <c r="C699" s="2" t="s">
        <v>1596</v>
      </c>
      <c r="D699" s="8" t="s">
        <v>1837</v>
      </c>
      <c r="E699" s="35">
        <v>49</v>
      </c>
      <c r="F699" s="56">
        <f t="shared" si="10"/>
        <v>1482.25</v>
      </c>
      <c r="G699" s="27" t="s">
        <v>1971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1:22">
      <c r="A700" s="39" t="s">
        <v>1273</v>
      </c>
      <c r="B700" s="2" t="s">
        <v>1276</v>
      </c>
      <c r="C700" s="2" t="s">
        <v>1282</v>
      </c>
      <c r="D700" s="8" t="s">
        <v>1279</v>
      </c>
      <c r="E700" s="35">
        <v>47</v>
      </c>
      <c r="F700" s="56">
        <f t="shared" si="10"/>
        <v>1421.75</v>
      </c>
      <c r="G700" s="27" t="s">
        <v>1971</v>
      </c>
      <c r="V700" s="24"/>
    </row>
    <row r="701" spans="1:22">
      <c r="A701" s="39" t="s">
        <v>1273</v>
      </c>
      <c r="B701" s="2" t="s">
        <v>1963</v>
      </c>
      <c r="C701" s="2" t="s">
        <v>1278</v>
      </c>
      <c r="D701" s="8" t="s">
        <v>1279</v>
      </c>
      <c r="E701" s="35">
        <v>39</v>
      </c>
      <c r="F701" s="56">
        <f t="shared" si="10"/>
        <v>1179.75</v>
      </c>
      <c r="G701" s="27" t="s">
        <v>1971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1:22">
      <c r="A702" s="39" t="s">
        <v>1273</v>
      </c>
      <c r="B702" s="2" t="s">
        <v>1277</v>
      </c>
      <c r="C702" s="2" t="s">
        <v>1283</v>
      </c>
      <c r="D702" s="8" t="s">
        <v>1279</v>
      </c>
      <c r="E702" s="35">
        <v>47</v>
      </c>
      <c r="F702" s="56">
        <f t="shared" si="10"/>
        <v>1421.75</v>
      </c>
      <c r="G702" s="27" t="s">
        <v>1971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1:22">
      <c r="A703" s="39" t="s">
        <v>1273</v>
      </c>
      <c r="B703" s="2" t="s">
        <v>1274</v>
      </c>
      <c r="C703" s="2" t="s">
        <v>1280</v>
      </c>
      <c r="D703" s="8" t="s">
        <v>1279</v>
      </c>
      <c r="E703" s="35">
        <v>39</v>
      </c>
      <c r="F703" s="56">
        <f t="shared" si="10"/>
        <v>1179.75</v>
      </c>
      <c r="G703" s="27" t="s">
        <v>1971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1:22">
      <c r="A704" s="39" t="s">
        <v>1273</v>
      </c>
      <c r="B704" s="2" t="s">
        <v>1275</v>
      </c>
      <c r="C704" s="2" t="s">
        <v>1281</v>
      </c>
      <c r="D704" s="8" t="s">
        <v>1279</v>
      </c>
      <c r="E704" s="35">
        <v>47</v>
      </c>
      <c r="F704" s="56">
        <f t="shared" si="10"/>
        <v>1421.75</v>
      </c>
      <c r="G704" s="27" t="s">
        <v>1971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1:22">
      <c r="A705" s="39" t="s">
        <v>1879</v>
      </c>
      <c r="B705" s="2" t="s">
        <v>1873</v>
      </c>
      <c r="C705" s="2" t="s">
        <v>1839</v>
      </c>
      <c r="D705" s="8" t="s">
        <v>1404</v>
      </c>
      <c r="E705" s="35">
        <v>59</v>
      </c>
      <c r="F705" s="56">
        <f t="shared" si="10"/>
        <v>1784.75</v>
      </c>
      <c r="G705" s="27" t="s">
        <v>1971</v>
      </c>
      <c r="V705" s="24"/>
    </row>
    <row r="706" spans="1:22">
      <c r="A706" s="39" t="s">
        <v>1879</v>
      </c>
      <c r="B706" s="2" t="s">
        <v>1874</v>
      </c>
      <c r="C706" s="2" t="s">
        <v>1841</v>
      </c>
      <c r="D706" s="8" t="s">
        <v>1404</v>
      </c>
      <c r="E706" s="35">
        <v>59</v>
      </c>
      <c r="F706" s="56">
        <f t="shared" si="10"/>
        <v>1784.75</v>
      </c>
      <c r="G706" s="27" t="s">
        <v>1971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:22">
      <c r="A707" s="39" t="s">
        <v>1879</v>
      </c>
      <c r="B707" s="2" t="s">
        <v>1875</v>
      </c>
      <c r="C707" s="2" t="s">
        <v>1851</v>
      </c>
      <c r="D707" s="8" t="s">
        <v>1404</v>
      </c>
      <c r="E707" s="35">
        <v>59</v>
      </c>
      <c r="F707" s="56">
        <f t="shared" si="10"/>
        <v>1784.75</v>
      </c>
      <c r="G707" s="27" t="s">
        <v>1971</v>
      </c>
      <c r="V707" s="24"/>
    </row>
    <row r="708" spans="1:22">
      <c r="A708" s="39" t="s">
        <v>1879</v>
      </c>
      <c r="B708" s="2" t="s">
        <v>1876</v>
      </c>
      <c r="C708" s="2" t="s">
        <v>1839</v>
      </c>
      <c r="D708" s="8" t="s">
        <v>1404</v>
      </c>
      <c r="E708" s="35">
        <v>79</v>
      </c>
      <c r="F708" s="56">
        <f t="shared" si="10"/>
        <v>2389.75</v>
      </c>
      <c r="G708" s="27" t="s">
        <v>1971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:22">
      <c r="A709" s="39" t="s">
        <v>1879</v>
      </c>
      <c r="B709" s="2" t="s">
        <v>1877</v>
      </c>
      <c r="C709" s="2" t="s">
        <v>1841</v>
      </c>
      <c r="D709" s="8" t="s">
        <v>1404</v>
      </c>
      <c r="E709" s="35">
        <v>79</v>
      </c>
      <c r="F709" s="56">
        <f t="shared" ref="F709:F772" si="11">PRODUCT(E709,30.25)</f>
        <v>2389.75</v>
      </c>
      <c r="G709" s="27" t="s">
        <v>1971</v>
      </c>
      <c r="V709" s="24"/>
    </row>
    <row r="710" spans="1:22">
      <c r="A710" s="39" t="s">
        <v>1879</v>
      </c>
      <c r="B710" s="2" t="s">
        <v>1878</v>
      </c>
      <c r="C710" s="2" t="s">
        <v>1851</v>
      </c>
      <c r="D710" s="8" t="s">
        <v>1404</v>
      </c>
      <c r="E710" s="35">
        <v>79</v>
      </c>
      <c r="F710" s="56">
        <f t="shared" si="11"/>
        <v>2389.75</v>
      </c>
      <c r="G710" s="27" t="s">
        <v>1971</v>
      </c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:22">
      <c r="A711" s="41" t="s">
        <v>1216</v>
      </c>
      <c r="B711" s="6" t="s">
        <v>215</v>
      </c>
      <c r="C711" s="12" t="s">
        <v>591</v>
      </c>
      <c r="D711" s="7" t="s">
        <v>1088</v>
      </c>
      <c r="E711" s="25">
        <v>149</v>
      </c>
      <c r="F711" s="56">
        <f t="shared" si="11"/>
        <v>4507.25</v>
      </c>
      <c r="G711" s="8"/>
    </row>
    <row r="712" spans="1:22">
      <c r="A712" s="41" t="s">
        <v>1216</v>
      </c>
      <c r="B712" s="6" t="s">
        <v>216</v>
      </c>
      <c r="C712" s="12" t="s">
        <v>592</v>
      </c>
      <c r="D712" s="7" t="s">
        <v>1088</v>
      </c>
      <c r="E712" s="25">
        <v>159</v>
      </c>
      <c r="F712" s="56">
        <f t="shared" si="11"/>
        <v>4809.75</v>
      </c>
      <c r="G712" s="8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 spans="1:22">
      <c r="A713" s="41" t="s">
        <v>1216</v>
      </c>
      <c r="B713" s="6" t="s">
        <v>217</v>
      </c>
      <c r="C713" s="12" t="s">
        <v>591</v>
      </c>
      <c r="D713" s="7" t="s">
        <v>1088</v>
      </c>
      <c r="E713" s="25">
        <v>199</v>
      </c>
      <c r="F713" s="56">
        <f t="shared" si="11"/>
        <v>6019.75</v>
      </c>
      <c r="G713" s="8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 spans="1:22">
      <c r="A714" s="41" t="s">
        <v>1216</v>
      </c>
      <c r="B714" s="6" t="s">
        <v>218</v>
      </c>
      <c r="C714" s="12" t="s">
        <v>593</v>
      </c>
      <c r="D714" s="7" t="s">
        <v>1088</v>
      </c>
      <c r="E714" s="25">
        <v>64.8</v>
      </c>
      <c r="F714" s="56">
        <f t="shared" si="11"/>
        <v>1960.1999999999998</v>
      </c>
      <c r="G714" s="8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 spans="1:22">
      <c r="A715" s="41" t="s">
        <v>1947</v>
      </c>
      <c r="B715" s="6">
        <v>6002</v>
      </c>
      <c r="C715" s="12" t="s">
        <v>505</v>
      </c>
      <c r="D715" s="7" t="s">
        <v>1088</v>
      </c>
      <c r="E715" s="25">
        <v>95.1</v>
      </c>
      <c r="F715" s="56">
        <f t="shared" si="11"/>
        <v>2876.7749999999996</v>
      </c>
      <c r="G715" s="50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 spans="1:22">
      <c r="A716" s="41" t="s">
        <v>1947</v>
      </c>
      <c r="B716" s="6">
        <v>6004</v>
      </c>
      <c r="C716" s="12" t="s">
        <v>505</v>
      </c>
      <c r="D716" s="7" t="s">
        <v>1088</v>
      </c>
      <c r="E716" s="25">
        <v>116.2</v>
      </c>
      <c r="F716" s="56">
        <f t="shared" si="11"/>
        <v>3515.05</v>
      </c>
      <c r="G716" s="50"/>
    </row>
    <row r="717" spans="1:22">
      <c r="A717" s="39" t="s">
        <v>1524</v>
      </c>
      <c r="B717" s="2" t="s">
        <v>1511</v>
      </c>
      <c r="C717" s="2" t="s">
        <v>1521</v>
      </c>
      <c r="D717" s="8" t="s">
        <v>1520</v>
      </c>
      <c r="E717" s="35">
        <v>109</v>
      </c>
      <c r="F717" s="56">
        <f t="shared" si="11"/>
        <v>3297.25</v>
      </c>
      <c r="G717" s="27" t="s">
        <v>1971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1:22">
      <c r="A718" s="39" t="s">
        <v>1524</v>
      </c>
      <c r="B718" s="2" t="s">
        <v>1512</v>
      </c>
      <c r="C718" s="2" t="s">
        <v>1372</v>
      </c>
      <c r="D718" s="8" t="s">
        <v>1520</v>
      </c>
      <c r="E718" s="35">
        <v>109</v>
      </c>
      <c r="F718" s="56">
        <f t="shared" si="11"/>
        <v>3297.25</v>
      </c>
      <c r="G718" s="27" t="s">
        <v>1971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1:22">
      <c r="A719" s="39" t="s">
        <v>1524</v>
      </c>
      <c r="B719" s="2" t="s">
        <v>1510</v>
      </c>
      <c r="C719" s="2" t="s">
        <v>1519</v>
      </c>
      <c r="D719" s="8" t="s">
        <v>1520</v>
      </c>
      <c r="E719" s="35">
        <v>109</v>
      </c>
      <c r="F719" s="56">
        <f t="shared" si="11"/>
        <v>3297.25</v>
      </c>
      <c r="G719" s="27" t="s">
        <v>1971</v>
      </c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1:22">
      <c r="A720" s="39" t="s">
        <v>1524</v>
      </c>
      <c r="B720" s="2" t="s">
        <v>1514</v>
      </c>
      <c r="C720" s="2" t="s">
        <v>1521</v>
      </c>
      <c r="D720" s="8" t="s">
        <v>1522</v>
      </c>
      <c r="E720" s="35">
        <v>129</v>
      </c>
      <c r="F720" s="56">
        <f t="shared" si="11"/>
        <v>3902.25</v>
      </c>
      <c r="G720" s="27" t="s">
        <v>1971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1:22">
      <c r="A721" s="39" t="s">
        <v>1524</v>
      </c>
      <c r="B721" s="2" t="s">
        <v>1515</v>
      </c>
      <c r="C721" s="2" t="s">
        <v>1372</v>
      </c>
      <c r="D721" s="8" t="s">
        <v>1522</v>
      </c>
      <c r="E721" s="35">
        <v>129</v>
      </c>
      <c r="F721" s="56">
        <f t="shared" si="11"/>
        <v>3902.25</v>
      </c>
      <c r="G721" s="27" t="s">
        <v>1971</v>
      </c>
      <c r="V721" s="24"/>
    </row>
    <row r="722" spans="1:22">
      <c r="A722" s="39" t="s">
        <v>1524</v>
      </c>
      <c r="B722" s="2" t="s">
        <v>1513</v>
      </c>
      <c r="C722" s="2" t="s">
        <v>1519</v>
      </c>
      <c r="D722" s="8" t="s">
        <v>1522</v>
      </c>
      <c r="E722" s="35">
        <v>129</v>
      </c>
      <c r="F722" s="56">
        <f t="shared" si="11"/>
        <v>3902.25</v>
      </c>
      <c r="G722" s="27" t="s">
        <v>1971</v>
      </c>
      <c r="V722" s="24"/>
    </row>
    <row r="723" spans="1:22">
      <c r="A723" s="39" t="s">
        <v>1524</v>
      </c>
      <c r="B723" s="2" t="s">
        <v>1517</v>
      </c>
      <c r="C723" s="2" t="s">
        <v>1521</v>
      </c>
      <c r="D723" s="8" t="s">
        <v>1523</v>
      </c>
      <c r="E723" s="35">
        <v>159</v>
      </c>
      <c r="F723" s="56">
        <f t="shared" si="11"/>
        <v>4809.75</v>
      </c>
      <c r="G723" s="27" t="s">
        <v>1971</v>
      </c>
      <c r="V723" s="24"/>
    </row>
    <row r="724" spans="1:22">
      <c r="A724" s="39" t="s">
        <v>1524</v>
      </c>
      <c r="B724" s="2" t="s">
        <v>1518</v>
      </c>
      <c r="C724" s="2" t="s">
        <v>1372</v>
      </c>
      <c r="D724" s="8" t="s">
        <v>1523</v>
      </c>
      <c r="E724" s="35">
        <v>159</v>
      </c>
      <c r="F724" s="56">
        <f t="shared" si="11"/>
        <v>4809.75</v>
      </c>
      <c r="G724" s="27" t="s">
        <v>1971</v>
      </c>
      <c r="V724" s="24"/>
    </row>
    <row r="725" spans="1:22">
      <c r="A725" s="39" t="s">
        <v>1524</v>
      </c>
      <c r="B725" s="2" t="s">
        <v>1516</v>
      </c>
      <c r="C725" s="2" t="s">
        <v>1519</v>
      </c>
      <c r="D725" s="8" t="s">
        <v>1523</v>
      </c>
      <c r="E725" s="35">
        <v>159</v>
      </c>
      <c r="F725" s="56">
        <f t="shared" si="11"/>
        <v>4809.75</v>
      </c>
      <c r="G725" s="27" t="s">
        <v>1971</v>
      </c>
      <c r="V725" s="24"/>
    </row>
    <row r="726" spans="1:22">
      <c r="A726" s="41" t="s">
        <v>1797</v>
      </c>
      <c r="B726" s="6" t="s">
        <v>118</v>
      </c>
      <c r="C726" s="12" t="s">
        <v>489</v>
      </c>
      <c r="D726" s="19" t="s">
        <v>1680</v>
      </c>
      <c r="E726" s="25">
        <v>63.1</v>
      </c>
      <c r="F726" s="56">
        <f t="shared" si="11"/>
        <v>1908.7750000000001</v>
      </c>
      <c r="G726" s="50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 spans="1:22">
      <c r="A727" s="41" t="s">
        <v>1797</v>
      </c>
      <c r="B727" s="6" t="s">
        <v>119</v>
      </c>
      <c r="C727" s="12" t="s">
        <v>500</v>
      </c>
      <c r="D727" s="19" t="s">
        <v>1680</v>
      </c>
      <c r="E727" s="25">
        <v>63.1</v>
      </c>
      <c r="F727" s="56">
        <f t="shared" si="11"/>
        <v>1908.7750000000001</v>
      </c>
      <c r="G727" s="50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 spans="1:22">
      <c r="A728" s="41" t="s">
        <v>1797</v>
      </c>
      <c r="B728" s="6" t="s">
        <v>120</v>
      </c>
      <c r="C728" s="12" t="s">
        <v>501</v>
      </c>
      <c r="D728" s="19" t="s">
        <v>1680</v>
      </c>
      <c r="E728" s="25">
        <v>63.1</v>
      </c>
      <c r="F728" s="56">
        <f t="shared" si="11"/>
        <v>1908.7750000000001</v>
      </c>
      <c r="G728" s="50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 spans="1:22">
      <c r="A729" s="41" t="s">
        <v>1797</v>
      </c>
      <c r="B729" s="6" t="s">
        <v>121</v>
      </c>
      <c r="C729" s="12" t="s">
        <v>502</v>
      </c>
      <c r="D729" s="19" t="s">
        <v>1680</v>
      </c>
      <c r="E729" s="25">
        <v>63.1</v>
      </c>
      <c r="F729" s="56">
        <f t="shared" si="11"/>
        <v>1908.7750000000001</v>
      </c>
      <c r="G729" s="50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2">
      <c r="A730" s="39" t="s">
        <v>1780</v>
      </c>
      <c r="B730" s="2" t="s">
        <v>1778</v>
      </c>
      <c r="C730" s="2" t="s">
        <v>1779</v>
      </c>
      <c r="D730" s="8" t="s">
        <v>1553</v>
      </c>
      <c r="E730" s="35">
        <v>128</v>
      </c>
      <c r="F730" s="56">
        <f t="shared" si="11"/>
        <v>3872</v>
      </c>
      <c r="G730" s="27" t="s">
        <v>1971</v>
      </c>
      <c r="V730" s="24"/>
    </row>
    <row r="731" spans="1:22">
      <c r="A731" s="39" t="s">
        <v>1710</v>
      </c>
      <c r="B731" s="2" t="s">
        <v>1713</v>
      </c>
      <c r="C731" s="2" t="s">
        <v>1715</v>
      </c>
      <c r="D731" s="30" t="s">
        <v>2000</v>
      </c>
      <c r="E731" s="35">
        <v>29</v>
      </c>
      <c r="F731" s="56">
        <f t="shared" si="11"/>
        <v>877.25</v>
      </c>
      <c r="G731" s="27" t="s">
        <v>1971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1:22">
      <c r="A732" s="39" t="s">
        <v>1710</v>
      </c>
      <c r="B732" s="2" t="s">
        <v>1714</v>
      </c>
      <c r="C732" s="2" t="s">
        <v>1716</v>
      </c>
      <c r="D732" s="30" t="s">
        <v>2000</v>
      </c>
      <c r="E732" s="35">
        <v>29</v>
      </c>
      <c r="F732" s="56">
        <f t="shared" si="11"/>
        <v>877.25</v>
      </c>
      <c r="G732" s="27" t="s">
        <v>1971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:22">
      <c r="A733" s="41" t="s">
        <v>1710</v>
      </c>
      <c r="B733" s="11" t="s">
        <v>972</v>
      </c>
      <c r="C733" s="6" t="s">
        <v>973</v>
      </c>
      <c r="D733" s="15" t="s">
        <v>1711</v>
      </c>
      <c r="E733" s="25">
        <v>62</v>
      </c>
      <c r="F733" s="56">
        <f t="shared" si="11"/>
        <v>1875.5</v>
      </c>
      <c r="G733" s="49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2">
      <c r="A734" s="41" t="s">
        <v>1710</v>
      </c>
      <c r="B734" s="11" t="s">
        <v>974</v>
      </c>
      <c r="C734" s="6" t="s">
        <v>975</v>
      </c>
      <c r="D734" s="15" t="s">
        <v>1711</v>
      </c>
      <c r="E734" s="25">
        <v>62</v>
      </c>
      <c r="F734" s="56">
        <f t="shared" si="11"/>
        <v>1875.5</v>
      </c>
      <c r="G734" s="49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2">
      <c r="A735" s="41" t="s">
        <v>1710</v>
      </c>
      <c r="B735" s="11" t="s">
        <v>976</v>
      </c>
      <c r="C735" s="6" t="s">
        <v>977</v>
      </c>
      <c r="D735" s="15" t="s">
        <v>1712</v>
      </c>
      <c r="E735" s="25">
        <v>119</v>
      </c>
      <c r="F735" s="56">
        <f t="shared" si="11"/>
        <v>3599.75</v>
      </c>
      <c r="G735" s="49"/>
    </row>
    <row r="736" spans="1:22">
      <c r="A736" s="41" t="s">
        <v>1710</v>
      </c>
      <c r="B736" s="11" t="s">
        <v>978</v>
      </c>
      <c r="C736" s="6" t="s">
        <v>979</v>
      </c>
      <c r="D736" s="15" t="s">
        <v>1712</v>
      </c>
      <c r="E736" s="25">
        <v>119</v>
      </c>
      <c r="F736" s="56">
        <f t="shared" si="11"/>
        <v>3599.75</v>
      </c>
      <c r="G736" s="49"/>
    </row>
    <row r="737" spans="1:22" s="3" customFormat="1">
      <c r="A737" s="41" t="s">
        <v>1710</v>
      </c>
      <c r="B737" s="11" t="s">
        <v>980</v>
      </c>
      <c r="C737" s="6" t="s">
        <v>981</v>
      </c>
      <c r="D737" s="7" t="s">
        <v>2000</v>
      </c>
      <c r="E737" s="25">
        <v>16.5</v>
      </c>
      <c r="F737" s="56">
        <f t="shared" si="11"/>
        <v>499.125</v>
      </c>
      <c r="G737" s="4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s="3" customFormat="1">
      <c r="A738" s="41" t="s">
        <v>1710</v>
      </c>
      <c r="B738" s="11" t="s">
        <v>982</v>
      </c>
      <c r="C738" s="6" t="s">
        <v>983</v>
      </c>
      <c r="D738" s="7" t="s">
        <v>2000</v>
      </c>
      <c r="E738" s="25">
        <v>16.5</v>
      </c>
      <c r="F738" s="56">
        <f t="shared" si="11"/>
        <v>499.125</v>
      </c>
      <c r="G738" s="4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s="3" customFormat="1">
      <c r="A739" s="41" t="s">
        <v>1710</v>
      </c>
      <c r="B739" s="11" t="s">
        <v>984</v>
      </c>
      <c r="C739" s="6" t="s">
        <v>985</v>
      </c>
      <c r="D739" s="7" t="s">
        <v>2000</v>
      </c>
      <c r="E739" s="25">
        <v>16.5</v>
      </c>
      <c r="F739" s="56">
        <f t="shared" si="11"/>
        <v>499.125</v>
      </c>
      <c r="G739" s="4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s="3" customFormat="1">
      <c r="A740" s="41" t="s">
        <v>1710</v>
      </c>
      <c r="B740" s="11" t="s">
        <v>986</v>
      </c>
      <c r="C740" s="6" t="s">
        <v>987</v>
      </c>
      <c r="D740" s="7" t="s">
        <v>2000</v>
      </c>
      <c r="E740" s="25">
        <v>16.5</v>
      </c>
      <c r="F740" s="56">
        <f t="shared" si="11"/>
        <v>499.125</v>
      </c>
      <c r="G740" s="49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4"/>
    </row>
    <row r="741" spans="1:22" s="3" customFormat="1">
      <c r="A741" s="41" t="s">
        <v>1710</v>
      </c>
      <c r="B741" s="11" t="s">
        <v>988</v>
      </c>
      <c r="C741" s="6" t="s">
        <v>989</v>
      </c>
      <c r="D741" s="7" t="s">
        <v>2000</v>
      </c>
      <c r="E741" s="25">
        <v>12.6</v>
      </c>
      <c r="F741" s="56">
        <f t="shared" si="11"/>
        <v>381.15</v>
      </c>
      <c r="G741" s="49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4"/>
    </row>
    <row r="742" spans="1:22" s="3" customFormat="1">
      <c r="A742" s="41" t="s">
        <v>1710</v>
      </c>
      <c r="B742" s="11" t="s">
        <v>990</v>
      </c>
      <c r="C742" s="6" t="s">
        <v>991</v>
      </c>
      <c r="D742" s="7" t="s">
        <v>2000</v>
      </c>
      <c r="E742" s="25">
        <v>12.6</v>
      </c>
      <c r="F742" s="56">
        <f t="shared" si="11"/>
        <v>381.15</v>
      </c>
      <c r="G742" s="49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4"/>
    </row>
    <row r="743" spans="1:22" s="3" customFormat="1">
      <c r="A743" s="41" t="s">
        <v>1710</v>
      </c>
      <c r="B743" s="11" t="s">
        <v>992</v>
      </c>
      <c r="C743" s="6" t="s">
        <v>993</v>
      </c>
      <c r="D743" s="7" t="s">
        <v>2000</v>
      </c>
      <c r="E743" s="25">
        <v>12.6</v>
      </c>
      <c r="F743" s="56">
        <f t="shared" si="11"/>
        <v>381.15</v>
      </c>
      <c r="G743" s="4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s="3" customFormat="1">
      <c r="A744" s="41" t="s">
        <v>1710</v>
      </c>
      <c r="B744" s="11" t="s">
        <v>994</v>
      </c>
      <c r="C744" s="6" t="s">
        <v>995</v>
      </c>
      <c r="D744" s="7" t="s">
        <v>2000</v>
      </c>
      <c r="E744" s="25">
        <v>12.6</v>
      </c>
      <c r="F744" s="56">
        <f t="shared" si="11"/>
        <v>381.15</v>
      </c>
      <c r="G744" s="4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>
      <c r="A745" s="41" t="s">
        <v>1710</v>
      </c>
      <c r="B745" s="11" t="s">
        <v>996</v>
      </c>
      <c r="C745" s="6" t="s">
        <v>997</v>
      </c>
      <c r="D745" s="7" t="s">
        <v>2000</v>
      </c>
      <c r="E745" s="25">
        <v>25</v>
      </c>
      <c r="F745" s="56">
        <f t="shared" si="11"/>
        <v>756.25</v>
      </c>
      <c r="G745" s="49"/>
    </row>
    <row r="746" spans="1:22">
      <c r="A746" s="41" t="s">
        <v>1710</v>
      </c>
      <c r="B746" s="11" t="s">
        <v>998</v>
      </c>
      <c r="C746" s="6" t="s">
        <v>999</v>
      </c>
      <c r="D746" s="7" t="s">
        <v>2000</v>
      </c>
      <c r="E746" s="25">
        <v>25</v>
      </c>
      <c r="F746" s="56">
        <f t="shared" si="11"/>
        <v>756.25</v>
      </c>
      <c r="G746" s="49"/>
    </row>
    <row r="747" spans="1:22">
      <c r="A747" s="41" t="s">
        <v>1710</v>
      </c>
      <c r="B747" s="11" t="s">
        <v>1000</v>
      </c>
      <c r="C747" s="6" t="s">
        <v>1001</v>
      </c>
      <c r="D747" s="7" t="s">
        <v>2000</v>
      </c>
      <c r="E747" s="25">
        <v>16</v>
      </c>
      <c r="F747" s="56">
        <f t="shared" si="11"/>
        <v>484</v>
      </c>
      <c r="G747" s="49"/>
      <c r="V747" s="24"/>
    </row>
    <row r="748" spans="1:22">
      <c r="A748" s="41" t="s">
        <v>1710</v>
      </c>
      <c r="B748" s="11" t="s">
        <v>1002</v>
      </c>
      <c r="C748" s="6" t="s">
        <v>1003</v>
      </c>
      <c r="D748" s="7" t="s">
        <v>2000</v>
      </c>
      <c r="E748" s="25">
        <v>16</v>
      </c>
      <c r="F748" s="56">
        <f t="shared" si="11"/>
        <v>484</v>
      </c>
      <c r="G748" s="49"/>
    </row>
    <row r="749" spans="1:22">
      <c r="A749" s="41" t="s">
        <v>1710</v>
      </c>
      <c r="B749" s="11" t="s">
        <v>1004</v>
      </c>
      <c r="C749" s="6" t="s">
        <v>1005</v>
      </c>
      <c r="D749" s="7" t="s">
        <v>2000</v>
      </c>
      <c r="E749" s="25">
        <v>19</v>
      </c>
      <c r="F749" s="56">
        <f t="shared" si="11"/>
        <v>574.75</v>
      </c>
      <c r="G749" s="49"/>
    </row>
    <row r="750" spans="1:22">
      <c r="A750" s="41" t="s">
        <v>1710</v>
      </c>
      <c r="B750" s="11" t="s">
        <v>1006</v>
      </c>
      <c r="C750" s="6" t="s">
        <v>1007</v>
      </c>
      <c r="D750" s="7" t="s">
        <v>2000</v>
      </c>
      <c r="E750" s="25">
        <v>19</v>
      </c>
      <c r="F750" s="56">
        <f t="shared" si="11"/>
        <v>574.75</v>
      </c>
      <c r="G750" s="49"/>
    </row>
    <row r="751" spans="1:22">
      <c r="A751" s="41" t="s">
        <v>1710</v>
      </c>
      <c r="B751" s="11" t="s">
        <v>1008</v>
      </c>
      <c r="C751" s="6" t="s">
        <v>1009</v>
      </c>
      <c r="D751" s="7" t="s">
        <v>2000</v>
      </c>
      <c r="E751" s="25">
        <v>19</v>
      </c>
      <c r="F751" s="56">
        <f t="shared" si="11"/>
        <v>574.75</v>
      </c>
      <c r="G751" s="49"/>
    </row>
    <row r="752" spans="1:22">
      <c r="A752" s="41" t="s">
        <v>1710</v>
      </c>
      <c r="B752" s="11" t="s">
        <v>1010</v>
      </c>
      <c r="C752" s="6" t="s">
        <v>1011</v>
      </c>
      <c r="D752" s="7" t="s">
        <v>2000</v>
      </c>
      <c r="E752" s="25">
        <v>19</v>
      </c>
      <c r="F752" s="56">
        <f t="shared" si="11"/>
        <v>574.75</v>
      </c>
      <c r="G752" s="49"/>
    </row>
    <row r="753" spans="1:22">
      <c r="A753" s="41" t="s">
        <v>1710</v>
      </c>
      <c r="B753" s="11" t="s">
        <v>1012</v>
      </c>
      <c r="C753" s="6" t="s">
        <v>1013</v>
      </c>
      <c r="D753" s="7" t="s">
        <v>2000</v>
      </c>
      <c r="E753" s="25">
        <v>25</v>
      </c>
      <c r="F753" s="56">
        <f t="shared" si="11"/>
        <v>756.25</v>
      </c>
      <c r="G753" s="50"/>
    </row>
    <row r="754" spans="1:22">
      <c r="A754" s="41" t="s">
        <v>1710</v>
      </c>
      <c r="B754" s="11" t="s">
        <v>1014</v>
      </c>
      <c r="C754" s="6" t="s">
        <v>1015</v>
      </c>
      <c r="D754" s="7" t="s">
        <v>2000</v>
      </c>
      <c r="E754" s="25">
        <v>25</v>
      </c>
      <c r="F754" s="56">
        <f t="shared" si="11"/>
        <v>756.25</v>
      </c>
      <c r="G754" s="50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 spans="1:22">
      <c r="A755" s="41" t="s">
        <v>1710</v>
      </c>
      <c r="B755" s="11" t="s">
        <v>1016</v>
      </c>
      <c r="C755" s="6" t="s">
        <v>1017</v>
      </c>
      <c r="D755" s="7" t="s">
        <v>2000</v>
      </c>
      <c r="E755" s="25">
        <v>3.99</v>
      </c>
      <c r="F755" s="56">
        <f t="shared" si="11"/>
        <v>120.69750000000001</v>
      </c>
      <c r="G755" s="50"/>
    </row>
    <row r="756" spans="1:22">
      <c r="A756" s="41" t="s">
        <v>1710</v>
      </c>
      <c r="B756" s="11" t="s">
        <v>1018</v>
      </c>
      <c r="C756" s="6" t="s">
        <v>1019</v>
      </c>
      <c r="D756" s="7" t="s">
        <v>2000</v>
      </c>
      <c r="E756" s="25">
        <v>3.99</v>
      </c>
      <c r="F756" s="56">
        <f t="shared" si="11"/>
        <v>120.69750000000001</v>
      </c>
      <c r="G756" s="50"/>
    </row>
    <row r="757" spans="1:22">
      <c r="A757" s="39" t="s">
        <v>1624</v>
      </c>
      <c r="B757" s="2" t="s">
        <v>1612</v>
      </c>
      <c r="C757" s="2" t="s">
        <v>1415</v>
      </c>
      <c r="D757" s="8" t="s">
        <v>1621</v>
      </c>
      <c r="E757" s="35">
        <v>54</v>
      </c>
      <c r="F757" s="56">
        <f t="shared" si="11"/>
        <v>1633.5</v>
      </c>
      <c r="G757" s="27" t="s">
        <v>1971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:22">
      <c r="A758" s="39" t="s">
        <v>1624</v>
      </c>
      <c r="B758" s="2" t="s">
        <v>1613</v>
      </c>
      <c r="C758" s="2" t="s">
        <v>1560</v>
      </c>
      <c r="D758" s="8" t="s">
        <v>1621</v>
      </c>
      <c r="E758" s="35">
        <v>54</v>
      </c>
      <c r="F758" s="56">
        <f t="shared" si="11"/>
        <v>1633.5</v>
      </c>
      <c r="G758" s="27" t="s">
        <v>1971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:22">
      <c r="A759" s="39" t="s">
        <v>1624</v>
      </c>
      <c r="B759" s="2" t="s">
        <v>1614</v>
      </c>
      <c r="C759" s="2" t="s">
        <v>1371</v>
      </c>
      <c r="D759" s="8" t="s">
        <v>1621</v>
      </c>
      <c r="E759" s="35">
        <v>54</v>
      </c>
      <c r="F759" s="56">
        <f t="shared" si="11"/>
        <v>1633.5</v>
      </c>
      <c r="G759" s="27" t="s">
        <v>1971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1:22">
      <c r="A760" s="39" t="s">
        <v>1624</v>
      </c>
      <c r="B760" s="2" t="s">
        <v>1615</v>
      </c>
      <c r="C760" s="2" t="s">
        <v>1415</v>
      </c>
      <c r="D760" s="8" t="s">
        <v>1622</v>
      </c>
      <c r="E760" s="35">
        <v>124</v>
      </c>
      <c r="F760" s="56">
        <f t="shared" si="11"/>
        <v>3751</v>
      </c>
      <c r="G760" s="27" t="s">
        <v>1971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:22">
      <c r="A761" s="39" t="s">
        <v>1624</v>
      </c>
      <c r="B761" s="2" t="s">
        <v>1616</v>
      </c>
      <c r="C761" s="2" t="s">
        <v>1560</v>
      </c>
      <c r="D761" s="8" t="s">
        <v>1622</v>
      </c>
      <c r="E761" s="35">
        <v>124</v>
      </c>
      <c r="F761" s="56">
        <f t="shared" si="11"/>
        <v>3751</v>
      </c>
      <c r="G761" s="27" t="s">
        <v>1971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1:22">
      <c r="A762" s="39" t="s">
        <v>1624</v>
      </c>
      <c r="B762" s="2" t="s">
        <v>1617</v>
      </c>
      <c r="C762" s="2" t="s">
        <v>1371</v>
      </c>
      <c r="D762" s="8" t="s">
        <v>1622</v>
      </c>
      <c r="E762" s="35">
        <v>124</v>
      </c>
      <c r="F762" s="56">
        <f t="shared" si="11"/>
        <v>3751</v>
      </c>
      <c r="G762" s="27" t="s">
        <v>1971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1:22">
      <c r="A763" s="39" t="s">
        <v>1624</v>
      </c>
      <c r="B763" s="2" t="s">
        <v>1618</v>
      </c>
      <c r="C763" s="2" t="s">
        <v>1415</v>
      </c>
      <c r="D763" s="8" t="s">
        <v>1623</v>
      </c>
      <c r="E763" s="35">
        <v>219</v>
      </c>
      <c r="F763" s="56">
        <f t="shared" si="11"/>
        <v>6624.75</v>
      </c>
      <c r="G763" s="27" t="s">
        <v>1971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1:22">
      <c r="A764" s="39" t="s">
        <v>1624</v>
      </c>
      <c r="B764" s="2" t="s">
        <v>1619</v>
      </c>
      <c r="C764" s="2" t="s">
        <v>1560</v>
      </c>
      <c r="D764" s="8" t="s">
        <v>1623</v>
      </c>
      <c r="E764" s="35">
        <v>219</v>
      </c>
      <c r="F764" s="56">
        <f t="shared" si="11"/>
        <v>6624.75</v>
      </c>
      <c r="G764" s="27" t="s">
        <v>1971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1:22">
      <c r="A765" s="39" t="s">
        <v>1624</v>
      </c>
      <c r="B765" s="2" t="s">
        <v>1620</v>
      </c>
      <c r="C765" s="2" t="s">
        <v>1371</v>
      </c>
      <c r="D765" s="8" t="s">
        <v>1623</v>
      </c>
      <c r="E765" s="35">
        <v>219</v>
      </c>
      <c r="F765" s="56">
        <f t="shared" si="11"/>
        <v>6624.75</v>
      </c>
      <c r="G765" s="27" t="s">
        <v>1971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>
      <c r="A766" s="41" t="s">
        <v>1829</v>
      </c>
      <c r="B766" s="6" t="s">
        <v>739</v>
      </c>
      <c r="C766" s="6" t="s">
        <v>740</v>
      </c>
      <c r="D766" s="20" t="s">
        <v>1826</v>
      </c>
      <c r="E766" s="25">
        <v>45</v>
      </c>
      <c r="F766" s="56">
        <f t="shared" si="11"/>
        <v>1361.25</v>
      </c>
      <c r="G766" s="50"/>
    </row>
    <row r="767" spans="1:22">
      <c r="A767" s="41" t="s">
        <v>1829</v>
      </c>
      <c r="B767" s="6" t="s">
        <v>741</v>
      </c>
      <c r="C767" s="6" t="s">
        <v>740</v>
      </c>
      <c r="D767" s="20" t="s">
        <v>1826</v>
      </c>
      <c r="E767" s="25">
        <v>45</v>
      </c>
      <c r="F767" s="56">
        <f t="shared" si="11"/>
        <v>1361.25</v>
      </c>
      <c r="G767" s="50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 spans="1:22">
      <c r="A768" s="41" t="s">
        <v>1829</v>
      </c>
      <c r="B768" s="6" t="s">
        <v>742</v>
      </c>
      <c r="C768" s="6" t="s">
        <v>740</v>
      </c>
      <c r="D768" s="20" t="s">
        <v>1826</v>
      </c>
      <c r="E768" s="25">
        <v>45</v>
      </c>
      <c r="F768" s="56">
        <f t="shared" si="11"/>
        <v>1361.25</v>
      </c>
      <c r="G768" s="49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 spans="1:22">
      <c r="A769" s="41" t="s">
        <v>1829</v>
      </c>
      <c r="B769" s="6" t="s">
        <v>743</v>
      </c>
      <c r="C769" s="6" t="s">
        <v>740</v>
      </c>
      <c r="D769" s="20" t="s">
        <v>1826</v>
      </c>
      <c r="E769" s="25">
        <v>45</v>
      </c>
      <c r="F769" s="56">
        <f t="shared" si="11"/>
        <v>1361.25</v>
      </c>
      <c r="G769" s="49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 spans="1:22">
      <c r="A770" s="41" t="s">
        <v>1829</v>
      </c>
      <c r="B770" s="6" t="s">
        <v>744</v>
      </c>
      <c r="C770" s="6" t="s">
        <v>740</v>
      </c>
      <c r="D770" s="20" t="s">
        <v>1826</v>
      </c>
      <c r="E770" s="25">
        <v>45</v>
      </c>
      <c r="F770" s="56">
        <f t="shared" si="11"/>
        <v>1361.25</v>
      </c>
      <c r="G770" s="49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 spans="1:22">
      <c r="A771" s="41" t="s">
        <v>1796</v>
      </c>
      <c r="B771" s="6" t="s">
        <v>125</v>
      </c>
      <c r="C771" s="12" t="s">
        <v>489</v>
      </c>
      <c r="D771" s="19" t="s">
        <v>1657</v>
      </c>
      <c r="E771" s="25">
        <v>68.900000000000006</v>
      </c>
      <c r="F771" s="56">
        <f t="shared" si="11"/>
        <v>2084.2250000000004</v>
      </c>
      <c r="G771" s="50"/>
    </row>
    <row r="772" spans="1:22">
      <c r="A772" s="41" t="s">
        <v>1796</v>
      </c>
      <c r="B772" s="6" t="s">
        <v>126</v>
      </c>
      <c r="C772" s="12" t="s">
        <v>508</v>
      </c>
      <c r="D772" s="19" t="s">
        <v>1657</v>
      </c>
      <c r="E772" s="25">
        <v>68.900000000000006</v>
      </c>
      <c r="F772" s="56">
        <f t="shared" si="11"/>
        <v>2084.2250000000004</v>
      </c>
      <c r="G772" s="50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 spans="1:22">
      <c r="A773" s="41" t="s">
        <v>1796</v>
      </c>
      <c r="B773" s="6" t="s">
        <v>127</v>
      </c>
      <c r="C773" s="12" t="s">
        <v>501</v>
      </c>
      <c r="D773" s="19" t="s">
        <v>1657</v>
      </c>
      <c r="E773" s="25">
        <v>68.900000000000006</v>
      </c>
      <c r="F773" s="56">
        <f t="shared" ref="F773:F836" si="12">PRODUCT(E773,30.25)</f>
        <v>2084.2250000000004</v>
      </c>
      <c r="G773" s="50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 spans="1:22">
      <c r="A774" s="41" t="s">
        <v>1796</v>
      </c>
      <c r="B774" s="6" t="s">
        <v>128</v>
      </c>
      <c r="C774" s="12" t="s">
        <v>502</v>
      </c>
      <c r="D774" s="19" t="s">
        <v>1657</v>
      </c>
      <c r="E774" s="25">
        <v>68.900000000000006</v>
      </c>
      <c r="F774" s="56">
        <f t="shared" si="12"/>
        <v>2084.2250000000004</v>
      </c>
      <c r="G774" s="50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 spans="1:22">
      <c r="A775" s="41" t="s">
        <v>1138</v>
      </c>
      <c r="B775" s="6" t="s">
        <v>1972</v>
      </c>
      <c r="C775" s="13" t="s">
        <v>1031</v>
      </c>
      <c r="D775" s="7" t="s">
        <v>2000</v>
      </c>
      <c r="E775" s="25">
        <v>40.1</v>
      </c>
      <c r="F775" s="56">
        <f t="shared" si="12"/>
        <v>1213.0250000000001</v>
      </c>
      <c r="G775" s="15"/>
    </row>
    <row r="776" spans="1:22">
      <c r="A776" s="41" t="s">
        <v>1138</v>
      </c>
      <c r="B776" s="6" t="s">
        <v>1973</v>
      </c>
      <c r="C776" s="13" t="s">
        <v>1032</v>
      </c>
      <c r="D776" s="7" t="s">
        <v>2000</v>
      </c>
      <c r="E776" s="25">
        <v>40.1</v>
      </c>
      <c r="F776" s="56">
        <f t="shared" si="12"/>
        <v>1213.0250000000001</v>
      </c>
      <c r="G776" s="15"/>
    </row>
    <row r="777" spans="1:22">
      <c r="A777" s="39" t="s">
        <v>1321</v>
      </c>
      <c r="B777" s="2" t="s">
        <v>763</v>
      </c>
      <c r="C777" s="2" t="s">
        <v>764</v>
      </c>
      <c r="D777" s="33" t="s">
        <v>1322</v>
      </c>
      <c r="E777" s="35">
        <v>499</v>
      </c>
      <c r="F777" s="56">
        <f t="shared" si="12"/>
        <v>15094.75</v>
      </c>
      <c r="G777" s="27" t="s">
        <v>1971</v>
      </c>
      <c r="V777" s="24"/>
    </row>
    <row r="778" spans="1:22">
      <c r="A778" s="39" t="s">
        <v>1321</v>
      </c>
      <c r="B778" s="2" t="s">
        <v>765</v>
      </c>
      <c r="C778" s="2" t="s">
        <v>766</v>
      </c>
      <c r="D778" s="33" t="s">
        <v>1322</v>
      </c>
      <c r="E778" s="35">
        <v>499</v>
      </c>
      <c r="F778" s="56">
        <f t="shared" si="12"/>
        <v>15094.75</v>
      </c>
      <c r="G778" s="27" t="s">
        <v>1971</v>
      </c>
      <c r="V778" s="24"/>
    </row>
    <row r="779" spans="1:22">
      <c r="A779" s="39" t="s">
        <v>1321</v>
      </c>
      <c r="B779" s="2" t="s">
        <v>767</v>
      </c>
      <c r="C779" s="2" t="s">
        <v>768</v>
      </c>
      <c r="D779" s="33" t="s">
        <v>1092</v>
      </c>
      <c r="E779" s="35">
        <v>329</v>
      </c>
      <c r="F779" s="56">
        <f t="shared" si="12"/>
        <v>9952.25</v>
      </c>
      <c r="G779" s="27" t="s">
        <v>1971</v>
      </c>
      <c r="V779" s="24"/>
    </row>
    <row r="780" spans="1:22">
      <c r="A780" s="39" t="s">
        <v>1321</v>
      </c>
      <c r="B780" s="2" t="s">
        <v>769</v>
      </c>
      <c r="C780" s="2" t="s">
        <v>770</v>
      </c>
      <c r="D780" s="33" t="s">
        <v>1092</v>
      </c>
      <c r="E780" s="35">
        <v>329</v>
      </c>
      <c r="F780" s="56">
        <f t="shared" si="12"/>
        <v>9952.25</v>
      </c>
      <c r="G780" s="27" t="s">
        <v>1971</v>
      </c>
      <c r="V780" s="24"/>
    </row>
    <row r="781" spans="1:22">
      <c r="A781" s="39" t="s">
        <v>1920</v>
      </c>
      <c r="B781" s="2" t="s">
        <v>1917</v>
      </c>
      <c r="C781" s="2" t="s">
        <v>1836</v>
      </c>
      <c r="D781" s="8" t="s">
        <v>1919</v>
      </c>
      <c r="E781" s="35">
        <v>46</v>
      </c>
      <c r="F781" s="56">
        <f t="shared" si="12"/>
        <v>1391.5</v>
      </c>
      <c r="G781" s="27" t="s">
        <v>1971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:22">
      <c r="A782" s="39" t="s">
        <v>1920</v>
      </c>
      <c r="B782" s="2" t="s">
        <v>1918</v>
      </c>
      <c r="C782" s="2" t="s">
        <v>1898</v>
      </c>
      <c r="D782" s="8" t="s">
        <v>1919</v>
      </c>
      <c r="E782" s="35">
        <v>46</v>
      </c>
      <c r="F782" s="56">
        <f t="shared" si="12"/>
        <v>1391.5</v>
      </c>
      <c r="G782" s="27" t="s">
        <v>1971</v>
      </c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:22">
      <c r="A783" s="39" t="s">
        <v>1241</v>
      </c>
      <c r="B783" s="2" t="s">
        <v>1233</v>
      </c>
      <c r="C783" s="2" t="s">
        <v>1239</v>
      </c>
      <c r="D783" s="8" t="s">
        <v>1088</v>
      </c>
      <c r="E783" s="35">
        <v>209</v>
      </c>
      <c r="F783" s="56">
        <f t="shared" si="12"/>
        <v>6322.25</v>
      </c>
      <c r="G783" s="27" t="s">
        <v>1971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:22">
      <c r="A784" s="39" t="s">
        <v>1241</v>
      </c>
      <c r="B784" s="2" t="s">
        <v>1234</v>
      </c>
      <c r="C784" s="2" t="s">
        <v>1240</v>
      </c>
      <c r="D784" s="8" t="s">
        <v>1088</v>
      </c>
      <c r="E784" s="35">
        <v>209</v>
      </c>
      <c r="F784" s="56">
        <f t="shared" si="12"/>
        <v>6322.25</v>
      </c>
      <c r="G784" s="27" t="s">
        <v>1971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 spans="1:21">
      <c r="A785" s="39" t="s">
        <v>1241</v>
      </c>
      <c r="B785" s="2" t="s">
        <v>1235</v>
      </c>
      <c r="C785" s="2" t="s">
        <v>1239</v>
      </c>
      <c r="D785" s="8" t="s">
        <v>1088</v>
      </c>
      <c r="E785" s="35">
        <v>269</v>
      </c>
      <c r="F785" s="56">
        <f t="shared" si="12"/>
        <v>8137.25</v>
      </c>
      <c r="G785" s="27" t="s">
        <v>1971</v>
      </c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 spans="1:21">
      <c r="A786" s="39" t="s">
        <v>1241</v>
      </c>
      <c r="B786" s="2" t="s">
        <v>1236</v>
      </c>
      <c r="C786" s="2" t="s">
        <v>1240</v>
      </c>
      <c r="D786" s="8" t="s">
        <v>1088</v>
      </c>
      <c r="E786" s="35">
        <v>269</v>
      </c>
      <c r="F786" s="56">
        <f t="shared" si="12"/>
        <v>8137.25</v>
      </c>
      <c r="G786" s="27" t="s">
        <v>1971</v>
      </c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 spans="1:21">
      <c r="A787" s="39" t="s">
        <v>1241</v>
      </c>
      <c r="B787" s="2" t="s">
        <v>1237</v>
      </c>
      <c r="C787" s="2" t="s">
        <v>1239</v>
      </c>
      <c r="D787" s="8" t="s">
        <v>1255</v>
      </c>
      <c r="E787" s="35">
        <v>549</v>
      </c>
      <c r="F787" s="56">
        <f t="shared" si="12"/>
        <v>16607.25</v>
      </c>
      <c r="G787" s="27" t="s">
        <v>1971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 spans="1:21">
      <c r="A788" s="39" t="s">
        <v>1241</v>
      </c>
      <c r="B788" s="2" t="s">
        <v>1238</v>
      </c>
      <c r="C788" s="2" t="s">
        <v>1240</v>
      </c>
      <c r="D788" s="8" t="s">
        <v>1255</v>
      </c>
      <c r="E788" s="35">
        <v>549</v>
      </c>
      <c r="F788" s="56">
        <f t="shared" si="12"/>
        <v>16607.25</v>
      </c>
      <c r="G788" s="27" t="s">
        <v>1971</v>
      </c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 spans="1:21">
      <c r="A789" s="41" t="s">
        <v>1926</v>
      </c>
      <c r="B789" s="5" t="s">
        <v>282</v>
      </c>
      <c r="C789" s="12" t="s">
        <v>525</v>
      </c>
      <c r="D789" s="7" t="s">
        <v>1362</v>
      </c>
      <c r="E789" s="25">
        <v>56.7</v>
      </c>
      <c r="F789" s="56">
        <f t="shared" si="12"/>
        <v>1715.1750000000002</v>
      </c>
      <c r="G789" s="50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 spans="1:21">
      <c r="A790" s="41" t="s">
        <v>1926</v>
      </c>
      <c r="B790" s="5" t="s">
        <v>283</v>
      </c>
      <c r="C790" s="12" t="s">
        <v>526</v>
      </c>
      <c r="D790" s="7" t="s">
        <v>1362</v>
      </c>
      <c r="E790" s="25">
        <v>56.7</v>
      </c>
      <c r="F790" s="56">
        <f t="shared" si="12"/>
        <v>1715.1750000000002</v>
      </c>
      <c r="G790" s="50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 spans="1:21">
      <c r="A791" s="41" t="s">
        <v>1926</v>
      </c>
      <c r="B791" s="5" t="s">
        <v>376</v>
      </c>
      <c r="C791" s="12" t="s">
        <v>643</v>
      </c>
      <c r="D791" s="7" t="s">
        <v>1362</v>
      </c>
      <c r="E791" s="25">
        <v>56.7</v>
      </c>
      <c r="F791" s="56">
        <f t="shared" si="12"/>
        <v>1715.1750000000002</v>
      </c>
      <c r="G791" s="50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 spans="1:21">
      <c r="A792" s="41" t="s">
        <v>1926</v>
      </c>
      <c r="B792" s="5" t="s">
        <v>284</v>
      </c>
      <c r="C792" s="12" t="s">
        <v>525</v>
      </c>
      <c r="D792" s="7" t="s">
        <v>1380</v>
      </c>
      <c r="E792" s="25">
        <v>69.400000000000006</v>
      </c>
      <c r="F792" s="56">
        <f t="shared" si="12"/>
        <v>2099.3500000000004</v>
      </c>
      <c r="G792" s="50"/>
    </row>
    <row r="793" spans="1:21">
      <c r="A793" s="41" t="s">
        <v>1926</v>
      </c>
      <c r="B793" s="5" t="s">
        <v>285</v>
      </c>
      <c r="C793" s="12" t="s">
        <v>526</v>
      </c>
      <c r="D793" s="7" t="s">
        <v>1380</v>
      </c>
      <c r="E793" s="25">
        <v>69.400000000000006</v>
      </c>
      <c r="F793" s="56">
        <f t="shared" si="12"/>
        <v>2099.3500000000004</v>
      </c>
      <c r="G793" s="50"/>
    </row>
    <row r="794" spans="1:21">
      <c r="A794" s="41" t="s">
        <v>1926</v>
      </c>
      <c r="B794" s="5" t="s">
        <v>377</v>
      </c>
      <c r="C794" s="12" t="s">
        <v>643</v>
      </c>
      <c r="D794" s="7" t="s">
        <v>1380</v>
      </c>
      <c r="E794" s="25">
        <v>69.400000000000006</v>
      </c>
      <c r="F794" s="56">
        <f t="shared" si="12"/>
        <v>2099.3500000000004</v>
      </c>
      <c r="G794" s="50"/>
    </row>
    <row r="795" spans="1:21">
      <c r="A795" s="41" t="s">
        <v>1741</v>
      </c>
      <c r="B795" s="5" t="s">
        <v>296</v>
      </c>
      <c r="C795" s="12" t="s">
        <v>647</v>
      </c>
      <c r="D795" s="19" t="s">
        <v>1742</v>
      </c>
      <c r="E795" s="25">
        <v>179</v>
      </c>
      <c r="F795" s="56">
        <f t="shared" si="12"/>
        <v>5414.75</v>
      </c>
      <c r="G795" s="50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 spans="1:21">
      <c r="A796" s="41" t="s">
        <v>1741</v>
      </c>
      <c r="B796" s="5" t="s">
        <v>378</v>
      </c>
      <c r="C796" s="12" t="s">
        <v>602</v>
      </c>
      <c r="D796" s="19" t="s">
        <v>1742</v>
      </c>
      <c r="E796" s="25">
        <v>179</v>
      </c>
      <c r="F796" s="56">
        <f t="shared" si="12"/>
        <v>5414.75</v>
      </c>
      <c r="G796" s="50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 spans="1:21">
      <c r="A797" s="39" t="s">
        <v>1847</v>
      </c>
      <c r="B797" s="2" t="s">
        <v>1843</v>
      </c>
      <c r="C797" s="2" t="s">
        <v>1839</v>
      </c>
      <c r="D797" s="8" t="s">
        <v>1837</v>
      </c>
      <c r="E797" s="35">
        <v>95</v>
      </c>
      <c r="F797" s="56">
        <f t="shared" si="12"/>
        <v>2873.75</v>
      </c>
      <c r="G797" s="27" t="s">
        <v>1971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 spans="1:21">
      <c r="A798" s="39" t="s">
        <v>1847</v>
      </c>
      <c r="B798" s="2" t="s">
        <v>1844</v>
      </c>
      <c r="C798" s="2" t="s">
        <v>1841</v>
      </c>
      <c r="D798" s="8" t="s">
        <v>1837</v>
      </c>
      <c r="E798" s="35">
        <v>95</v>
      </c>
      <c r="F798" s="56">
        <f t="shared" si="12"/>
        <v>2873.75</v>
      </c>
      <c r="G798" s="27" t="s">
        <v>1971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>
      <c r="A799" s="39" t="s">
        <v>1847</v>
      </c>
      <c r="B799" s="2" t="s">
        <v>1845</v>
      </c>
      <c r="C799" s="2" t="s">
        <v>1846</v>
      </c>
      <c r="D799" s="8" t="s">
        <v>1837</v>
      </c>
      <c r="E799" s="35">
        <v>95</v>
      </c>
      <c r="F799" s="56">
        <f t="shared" si="12"/>
        <v>2873.75</v>
      </c>
      <c r="G799" s="27" t="s">
        <v>1971</v>
      </c>
    </row>
    <row r="800" spans="1:21">
      <c r="A800" s="41" t="s">
        <v>1298</v>
      </c>
      <c r="B800" s="11" t="s">
        <v>923</v>
      </c>
      <c r="C800" s="6" t="s">
        <v>924</v>
      </c>
      <c r="D800" s="19" t="s">
        <v>1299</v>
      </c>
      <c r="E800" s="25">
        <v>499</v>
      </c>
      <c r="F800" s="56">
        <f t="shared" si="12"/>
        <v>15094.75</v>
      </c>
      <c r="G800" s="49"/>
    </row>
    <row r="801" spans="1:22">
      <c r="A801" s="41" t="s">
        <v>1298</v>
      </c>
      <c r="B801" s="11" t="s">
        <v>925</v>
      </c>
      <c r="C801" s="6" t="s">
        <v>926</v>
      </c>
      <c r="D801" s="19" t="s">
        <v>1299</v>
      </c>
      <c r="E801" s="25">
        <v>499</v>
      </c>
      <c r="F801" s="56">
        <f t="shared" si="12"/>
        <v>15094.75</v>
      </c>
      <c r="G801" s="49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 spans="1:22">
      <c r="A802" s="41" t="s">
        <v>1769</v>
      </c>
      <c r="B802" s="6" t="s">
        <v>194</v>
      </c>
      <c r="C802" s="12" t="s">
        <v>574</v>
      </c>
      <c r="D802" s="7" t="s">
        <v>1088</v>
      </c>
      <c r="E802" s="25">
        <v>63.3</v>
      </c>
      <c r="F802" s="56">
        <f t="shared" si="12"/>
        <v>1914.8249999999998</v>
      </c>
      <c r="G802" s="50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 spans="1:22">
      <c r="A803" s="41" t="s">
        <v>1769</v>
      </c>
      <c r="B803" s="6" t="s">
        <v>195</v>
      </c>
      <c r="C803" s="12" t="s">
        <v>575</v>
      </c>
      <c r="D803" s="7" t="s">
        <v>1088</v>
      </c>
      <c r="E803" s="25">
        <v>63.3</v>
      </c>
      <c r="F803" s="56">
        <f t="shared" si="12"/>
        <v>1914.8249999999998</v>
      </c>
      <c r="G803" s="8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 spans="1:22">
      <c r="A804" s="41" t="s">
        <v>1531</v>
      </c>
      <c r="B804" s="6" t="s">
        <v>235</v>
      </c>
      <c r="C804" s="12" t="s">
        <v>617</v>
      </c>
      <c r="D804" s="19" t="s">
        <v>1532</v>
      </c>
      <c r="E804" s="25">
        <v>139</v>
      </c>
      <c r="F804" s="56">
        <f t="shared" si="12"/>
        <v>4204.75</v>
      </c>
      <c r="G804" s="50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 spans="1:22">
      <c r="A805" s="41" t="s">
        <v>1531</v>
      </c>
      <c r="B805" s="6" t="s">
        <v>236</v>
      </c>
      <c r="C805" s="12" t="s">
        <v>610</v>
      </c>
      <c r="D805" s="19" t="s">
        <v>1532</v>
      </c>
      <c r="E805" s="25">
        <v>139</v>
      </c>
      <c r="F805" s="56">
        <f t="shared" si="12"/>
        <v>4204.75</v>
      </c>
      <c r="G805" s="50"/>
    </row>
    <row r="806" spans="1:22">
      <c r="A806" s="41" t="s">
        <v>1531</v>
      </c>
      <c r="B806" s="6" t="s">
        <v>237</v>
      </c>
      <c r="C806" s="12" t="s">
        <v>617</v>
      </c>
      <c r="D806" s="19" t="s">
        <v>1533</v>
      </c>
      <c r="E806" s="25">
        <v>165</v>
      </c>
      <c r="F806" s="56">
        <f t="shared" si="12"/>
        <v>4991.25</v>
      </c>
      <c r="G806" s="50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 spans="1:22">
      <c r="A807" s="41" t="s">
        <v>1531</v>
      </c>
      <c r="B807" s="6" t="s">
        <v>238</v>
      </c>
      <c r="C807" s="12" t="s">
        <v>610</v>
      </c>
      <c r="D807" s="19" t="s">
        <v>1533</v>
      </c>
      <c r="E807" s="25">
        <v>165</v>
      </c>
      <c r="F807" s="56">
        <f t="shared" si="12"/>
        <v>4991.25</v>
      </c>
      <c r="G807" s="50"/>
    </row>
    <row r="808" spans="1:22">
      <c r="A808" s="41" t="s">
        <v>1531</v>
      </c>
      <c r="B808" s="6" t="s">
        <v>370</v>
      </c>
      <c r="C808" s="12" t="s">
        <v>579</v>
      </c>
      <c r="D808" s="19" t="s">
        <v>1535</v>
      </c>
      <c r="E808" s="25">
        <v>355</v>
      </c>
      <c r="F808" s="56">
        <f t="shared" si="12"/>
        <v>10738.75</v>
      </c>
      <c r="G808" s="50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 spans="1:22">
      <c r="A809" s="41" t="s">
        <v>1531</v>
      </c>
      <c r="B809" s="6" t="s">
        <v>371</v>
      </c>
      <c r="C809" s="12" t="s">
        <v>618</v>
      </c>
      <c r="D809" s="19" t="s">
        <v>1535</v>
      </c>
      <c r="E809" s="25">
        <v>355</v>
      </c>
      <c r="F809" s="56">
        <f t="shared" si="12"/>
        <v>10738.75</v>
      </c>
      <c r="G809" s="50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 spans="1:22">
      <c r="A810" s="41" t="s">
        <v>1531</v>
      </c>
      <c r="B810" s="6" t="s">
        <v>239</v>
      </c>
      <c r="C810" s="12" t="s">
        <v>617</v>
      </c>
      <c r="D810" s="19" t="s">
        <v>1534</v>
      </c>
      <c r="E810" s="25">
        <v>239</v>
      </c>
      <c r="F810" s="56">
        <f t="shared" si="12"/>
        <v>7229.75</v>
      </c>
      <c r="G810" s="50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 spans="1:22">
      <c r="A811" s="41" t="s">
        <v>1531</v>
      </c>
      <c r="B811" s="6" t="s">
        <v>240</v>
      </c>
      <c r="C811" s="12" t="s">
        <v>610</v>
      </c>
      <c r="D811" s="19" t="s">
        <v>1534</v>
      </c>
      <c r="E811" s="25">
        <v>239</v>
      </c>
      <c r="F811" s="56">
        <f t="shared" si="12"/>
        <v>7229.75</v>
      </c>
      <c r="G811" s="50"/>
    </row>
    <row r="812" spans="1:22">
      <c r="A812" s="39" t="s">
        <v>1484</v>
      </c>
      <c r="B812" s="45" t="s">
        <v>1067</v>
      </c>
      <c r="C812" s="45" t="s">
        <v>1058</v>
      </c>
      <c r="D812" s="28" t="s">
        <v>1485</v>
      </c>
      <c r="E812" s="35">
        <v>209</v>
      </c>
      <c r="F812" s="56">
        <f t="shared" si="12"/>
        <v>6322.25</v>
      </c>
      <c r="G812" s="27" t="s">
        <v>1971</v>
      </c>
    </row>
    <row r="813" spans="1:22" s="24" customFormat="1">
      <c r="A813" s="39" t="s">
        <v>1484</v>
      </c>
      <c r="B813" s="45" t="s">
        <v>1068</v>
      </c>
      <c r="C813" s="45" t="s">
        <v>1060</v>
      </c>
      <c r="D813" s="28" t="s">
        <v>1485</v>
      </c>
      <c r="E813" s="35">
        <v>209</v>
      </c>
      <c r="F813" s="56">
        <f t="shared" si="12"/>
        <v>6322.25</v>
      </c>
      <c r="G813" s="27" t="s">
        <v>1971</v>
      </c>
      <c r="V813" s="4"/>
    </row>
    <row r="814" spans="1:22">
      <c r="A814" s="39" t="s">
        <v>1484</v>
      </c>
      <c r="B814" s="45" t="s">
        <v>1069</v>
      </c>
      <c r="C814" s="45" t="s">
        <v>1058</v>
      </c>
      <c r="D814" s="28" t="s">
        <v>1486</v>
      </c>
      <c r="E814" s="35">
        <v>349</v>
      </c>
      <c r="F814" s="56">
        <f t="shared" si="12"/>
        <v>10557.25</v>
      </c>
      <c r="G814" s="27" t="s">
        <v>1971</v>
      </c>
    </row>
    <row r="815" spans="1:22">
      <c r="A815" s="39" t="s">
        <v>1484</v>
      </c>
      <c r="B815" s="45" t="s">
        <v>1070</v>
      </c>
      <c r="C815" s="45" t="s">
        <v>1060</v>
      </c>
      <c r="D815" s="28" t="s">
        <v>1486</v>
      </c>
      <c r="E815" s="35">
        <v>349</v>
      </c>
      <c r="F815" s="56">
        <f t="shared" si="12"/>
        <v>10557.25</v>
      </c>
      <c r="G815" s="27" t="s">
        <v>1971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 spans="1:22">
      <c r="A816" s="39" t="s">
        <v>1484</v>
      </c>
      <c r="B816" s="45" t="s">
        <v>1071</v>
      </c>
      <c r="C816" s="45" t="s">
        <v>1058</v>
      </c>
      <c r="D816" s="28" t="s">
        <v>1325</v>
      </c>
      <c r="E816" s="35">
        <v>449</v>
      </c>
      <c r="F816" s="56">
        <f t="shared" si="12"/>
        <v>13582.25</v>
      </c>
      <c r="G816" s="27" t="s">
        <v>1971</v>
      </c>
    </row>
    <row r="817" spans="1:21">
      <c r="A817" s="39" t="s">
        <v>1484</v>
      </c>
      <c r="B817" s="45" t="s">
        <v>1072</v>
      </c>
      <c r="C817" s="45" t="s">
        <v>1060</v>
      </c>
      <c r="D817" s="28" t="s">
        <v>1325</v>
      </c>
      <c r="E817" s="35">
        <v>449</v>
      </c>
      <c r="F817" s="56">
        <f t="shared" si="12"/>
        <v>13582.25</v>
      </c>
      <c r="G817" s="27" t="s">
        <v>1971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 spans="1:21">
      <c r="A818" s="41" t="s">
        <v>1484</v>
      </c>
      <c r="B818" s="6" t="s">
        <v>876</v>
      </c>
      <c r="C818" s="6" t="s">
        <v>589</v>
      </c>
      <c r="D818" s="20" t="s">
        <v>1342</v>
      </c>
      <c r="E818" s="25">
        <v>229</v>
      </c>
      <c r="F818" s="56">
        <f t="shared" si="12"/>
        <v>6927.25</v>
      </c>
      <c r="G818" s="50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 spans="1:21">
      <c r="A819" s="41" t="s">
        <v>1484</v>
      </c>
      <c r="B819" s="6" t="s">
        <v>877</v>
      </c>
      <c r="C819" s="6" t="s">
        <v>590</v>
      </c>
      <c r="D819" s="20" t="s">
        <v>1342</v>
      </c>
      <c r="E819" s="25">
        <v>229</v>
      </c>
      <c r="F819" s="56">
        <f t="shared" si="12"/>
        <v>6927.25</v>
      </c>
      <c r="G819" s="50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 spans="1:21">
      <c r="A820" s="39" t="s">
        <v>1771</v>
      </c>
      <c r="B820" s="2" t="s">
        <v>1770</v>
      </c>
      <c r="C820" s="2" t="s">
        <v>1356</v>
      </c>
      <c r="D820" s="8" t="s">
        <v>1251</v>
      </c>
      <c r="E820" s="35">
        <v>229</v>
      </c>
      <c r="F820" s="56">
        <f t="shared" si="12"/>
        <v>6927.25</v>
      </c>
      <c r="G820" s="27" t="s">
        <v>1971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 spans="1:21">
      <c r="A821" s="39" t="s">
        <v>1599</v>
      </c>
      <c r="B821" s="2" t="s">
        <v>1593</v>
      </c>
      <c r="C821" s="2" t="s">
        <v>1596</v>
      </c>
      <c r="D821" s="8" t="s">
        <v>1589</v>
      </c>
      <c r="E821" s="35">
        <v>117</v>
      </c>
      <c r="F821" s="56">
        <f t="shared" si="12"/>
        <v>3539.25</v>
      </c>
      <c r="G821" s="27" t="s">
        <v>1971</v>
      </c>
    </row>
    <row r="822" spans="1:21">
      <c r="A822" s="39" t="s">
        <v>1599</v>
      </c>
      <c r="B822" s="2" t="s">
        <v>1595</v>
      </c>
      <c r="C822" s="2" t="s">
        <v>1598</v>
      </c>
      <c r="D822" s="8" t="s">
        <v>1589</v>
      </c>
      <c r="E822" s="35">
        <v>127</v>
      </c>
      <c r="F822" s="56">
        <f t="shared" si="12"/>
        <v>3841.75</v>
      </c>
      <c r="G822" s="27" t="s">
        <v>1971</v>
      </c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 spans="1:21">
      <c r="A823" s="39" t="s">
        <v>1599</v>
      </c>
      <c r="B823" s="2" t="s">
        <v>1594</v>
      </c>
      <c r="C823" s="2" t="s">
        <v>1597</v>
      </c>
      <c r="D823" s="8" t="s">
        <v>1589</v>
      </c>
      <c r="E823" s="35">
        <v>127</v>
      </c>
      <c r="F823" s="56">
        <f t="shared" si="12"/>
        <v>3841.75</v>
      </c>
      <c r="G823" s="27" t="s">
        <v>1971</v>
      </c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 spans="1:21">
      <c r="A824" s="41" t="s">
        <v>1347</v>
      </c>
      <c r="B824" s="5" t="s">
        <v>402</v>
      </c>
      <c r="C824" s="6" t="s">
        <v>1085</v>
      </c>
      <c r="D824" s="20" t="s">
        <v>1318</v>
      </c>
      <c r="E824" s="25">
        <v>369</v>
      </c>
      <c r="F824" s="56">
        <f t="shared" si="12"/>
        <v>11162.25</v>
      </c>
      <c r="G824" s="50"/>
    </row>
    <row r="825" spans="1:21">
      <c r="A825" s="41" t="s">
        <v>1347</v>
      </c>
      <c r="B825" s="5" t="s">
        <v>403</v>
      </c>
      <c r="C825" s="6" t="s">
        <v>589</v>
      </c>
      <c r="D825" s="20" t="s">
        <v>1348</v>
      </c>
      <c r="E825" s="25">
        <v>379</v>
      </c>
      <c r="F825" s="56">
        <f t="shared" si="12"/>
        <v>11464.75</v>
      </c>
      <c r="G825" s="50"/>
    </row>
    <row r="826" spans="1:21">
      <c r="A826" s="41" t="s">
        <v>1308</v>
      </c>
      <c r="B826" s="6" t="s">
        <v>233</v>
      </c>
      <c r="C826" s="12" t="s">
        <v>576</v>
      </c>
      <c r="D826" s="7" t="s">
        <v>1255</v>
      </c>
      <c r="E826" s="25">
        <v>169</v>
      </c>
      <c r="F826" s="56">
        <f t="shared" si="12"/>
        <v>5112.25</v>
      </c>
      <c r="G826" s="50"/>
    </row>
    <row r="827" spans="1:21">
      <c r="A827" s="41" t="s">
        <v>1308</v>
      </c>
      <c r="B827" s="6" t="s">
        <v>234</v>
      </c>
      <c r="C827" s="12" t="s">
        <v>616</v>
      </c>
      <c r="D827" s="7" t="s">
        <v>1255</v>
      </c>
      <c r="E827" s="25">
        <v>169</v>
      </c>
      <c r="F827" s="56">
        <f t="shared" si="12"/>
        <v>5112.25</v>
      </c>
      <c r="G827" s="50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 spans="1:21">
      <c r="A828" s="41" t="s">
        <v>1679</v>
      </c>
      <c r="B828" s="5" t="s">
        <v>286</v>
      </c>
      <c r="C828" s="12" t="s">
        <v>644</v>
      </c>
      <c r="D828" s="7" t="s">
        <v>1680</v>
      </c>
      <c r="E828" s="25">
        <v>14.6</v>
      </c>
      <c r="F828" s="56">
        <f t="shared" si="12"/>
        <v>441.65</v>
      </c>
      <c r="G828" s="50"/>
    </row>
    <row r="829" spans="1:21">
      <c r="A829" s="41" t="s">
        <v>1679</v>
      </c>
      <c r="B829" s="5" t="s">
        <v>287</v>
      </c>
      <c r="C829" s="12" t="s">
        <v>644</v>
      </c>
      <c r="D829" s="7" t="s">
        <v>1681</v>
      </c>
      <c r="E829" s="25">
        <v>18.3</v>
      </c>
      <c r="F829" s="56">
        <f t="shared" si="12"/>
        <v>553.57500000000005</v>
      </c>
      <c r="G829" s="50"/>
    </row>
    <row r="830" spans="1:21">
      <c r="A830" s="41" t="s">
        <v>1679</v>
      </c>
      <c r="B830" s="5" t="s">
        <v>288</v>
      </c>
      <c r="C830" s="12" t="s">
        <v>644</v>
      </c>
      <c r="D830" s="7" t="s">
        <v>1297</v>
      </c>
      <c r="E830" s="25">
        <v>23.2</v>
      </c>
      <c r="F830" s="56">
        <f t="shared" si="12"/>
        <v>701.8</v>
      </c>
      <c r="G830" s="50"/>
    </row>
    <row r="831" spans="1:21">
      <c r="A831" s="41" t="s">
        <v>1924</v>
      </c>
      <c r="B831" s="5" t="s">
        <v>314</v>
      </c>
      <c r="C831" s="12" t="s">
        <v>525</v>
      </c>
      <c r="D831" s="7" t="s">
        <v>1925</v>
      </c>
      <c r="E831" s="25">
        <v>62.5</v>
      </c>
      <c r="F831" s="56">
        <f t="shared" si="12"/>
        <v>1890.625</v>
      </c>
      <c r="G831" s="5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>
      <c r="A832" s="41" t="s">
        <v>1924</v>
      </c>
      <c r="B832" s="6" t="s">
        <v>315</v>
      </c>
      <c r="C832" s="12" t="s">
        <v>526</v>
      </c>
      <c r="D832" s="7" t="s">
        <v>1925</v>
      </c>
      <c r="E832" s="25">
        <v>62.5</v>
      </c>
      <c r="F832" s="56">
        <f t="shared" si="12"/>
        <v>1890.625</v>
      </c>
      <c r="G832" s="5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>
      <c r="A833" s="41" t="s">
        <v>1924</v>
      </c>
      <c r="B833" s="5" t="s">
        <v>383</v>
      </c>
      <c r="C833" s="12" t="s">
        <v>643</v>
      </c>
      <c r="D833" s="7" t="s">
        <v>1925</v>
      </c>
      <c r="E833" s="25">
        <v>62.5</v>
      </c>
      <c r="F833" s="56">
        <f t="shared" si="12"/>
        <v>1890.625</v>
      </c>
      <c r="G833" s="50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 spans="1:21">
      <c r="A834" s="39" t="s">
        <v>1886</v>
      </c>
      <c r="B834" s="2" t="s">
        <v>1880</v>
      </c>
      <c r="C834" s="2" t="s">
        <v>1839</v>
      </c>
      <c r="D834" s="8" t="s">
        <v>1404</v>
      </c>
      <c r="E834" s="35">
        <v>69</v>
      </c>
      <c r="F834" s="56">
        <f t="shared" si="12"/>
        <v>2087.25</v>
      </c>
      <c r="G834" s="27" t="s">
        <v>1971</v>
      </c>
    </row>
    <row r="835" spans="1:21">
      <c r="A835" s="39" t="s">
        <v>1886</v>
      </c>
      <c r="B835" s="2" t="s">
        <v>1881</v>
      </c>
      <c r="C835" s="2" t="s">
        <v>1841</v>
      </c>
      <c r="D835" s="8" t="s">
        <v>1404</v>
      </c>
      <c r="E835" s="35">
        <v>69</v>
      </c>
      <c r="F835" s="56">
        <f t="shared" si="12"/>
        <v>2087.25</v>
      </c>
      <c r="G835" s="27" t="s">
        <v>1971</v>
      </c>
    </row>
    <row r="836" spans="1:21">
      <c r="A836" s="39" t="s">
        <v>1886</v>
      </c>
      <c r="B836" s="2" t="s">
        <v>1882</v>
      </c>
      <c r="C836" s="2" t="s">
        <v>1851</v>
      </c>
      <c r="D836" s="8" t="s">
        <v>1404</v>
      </c>
      <c r="E836" s="35">
        <v>69</v>
      </c>
      <c r="F836" s="56">
        <f t="shared" si="12"/>
        <v>2087.25</v>
      </c>
      <c r="G836" s="27" t="s">
        <v>1971</v>
      </c>
    </row>
    <row r="837" spans="1:21">
      <c r="A837" s="39" t="s">
        <v>1886</v>
      </c>
      <c r="B837" s="2" t="s">
        <v>1883</v>
      </c>
      <c r="C837" s="2" t="s">
        <v>1839</v>
      </c>
      <c r="D837" s="8" t="s">
        <v>1404</v>
      </c>
      <c r="E837" s="35">
        <v>85</v>
      </c>
      <c r="F837" s="56">
        <f t="shared" ref="F837:F900" si="13">PRODUCT(E837,30.25)</f>
        <v>2571.25</v>
      </c>
      <c r="G837" s="27" t="s">
        <v>1971</v>
      </c>
    </row>
    <row r="838" spans="1:21">
      <c r="A838" s="39" t="s">
        <v>1886</v>
      </c>
      <c r="B838" s="2" t="s">
        <v>1884</v>
      </c>
      <c r="C838" s="2" t="s">
        <v>1841</v>
      </c>
      <c r="D838" s="8" t="s">
        <v>1404</v>
      </c>
      <c r="E838" s="35">
        <v>85</v>
      </c>
      <c r="F838" s="56">
        <f t="shared" si="13"/>
        <v>2571.25</v>
      </c>
      <c r="G838" s="27" t="s">
        <v>1971</v>
      </c>
    </row>
    <row r="839" spans="1:21">
      <c r="A839" s="39" t="s">
        <v>1886</v>
      </c>
      <c r="B839" s="2" t="s">
        <v>1885</v>
      </c>
      <c r="C839" s="2" t="s">
        <v>1851</v>
      </c>
      <c r="D839" s="8" t="s">
        <v>1404</v>
      </c>
      <c r="E839" s="35">
        <v>85</v>
      </c>
      <c r="F839" s="56">
        <f t="shared" si="13"/>
        <v>2571.25</v>
      </c>
      <c r="G839" s="27" t="s">
        <v>1971</v>
      </c>
    </row>
    <row r="840" spans="1:21">
      <c r="A840" s="41" t="s">
        <v>1801</v>
      </c>
      <c r="B840" s="6" t="s">
        <v>129</v>
      </c>
      <c r="C840" s="12" t="s">
        <v>509</v>
      </c>
      <c r="D840" s="7" t="s">
        <v>1802</v>
      </c>
      <c r="E840" s="25">
        <v>23.6</v>
      </c>
      <c r="F840" s="56">
        <f t="shared" si="13"/>
        <v>713.90000000000009</v>
      </c>
      <c r="G840" s="50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 spans="1:21">
      <c r="A841" s="41" t="s">
        <v>1801</v>
      </c>
      <c r="B841" s="6" t="s">
        <v>130</v>
      </c>
      <c r="C841" s="12" t="s">
        <v>510</v>
      </c>
      <c r="D841" s="7" t="s">
        <v>1802</v>
      </c>
      <c r="E841" s="25">
        <v>23.6</v>
      </c>
      <c r="F841" s="56">
        <f t="shared" si="13"/>
        <v>713.90000000000009</v>
      </c>
      <c r="G841" s="50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 spans="1:21">
      <c r="A842" s="41" t="s">
        <v>1801</v>
      </c>
      <c r="B842" s="6" t="s">
        <v>131</v>
      </c>
      <c r="C842" s="12" t="s">
        <v>511</v>
      </c>
      <c r="D842" s="7" t="s">
        <v>1802</v>
      </c>
      <c r="E842" s="25">
        <v>23.6</v>
      </c>
      <c r="F842" s="56">
        <f t="shared" si="13"/>
        <v>713.90000000000009</v>
      </c>
      <c r="G842" s="50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 spans="1:21">
      <c r="A843" s="41" t="s">
        <v>1801</v>
      </c>
      <c r="B843" s="6" t="s">
        <v>132</v>
      </c>
      <c r="C843" s="12" t="s">
        <v>512</v>
      </c>
      <c r="D843" s="7" t="s">
        <v>1802</v>
      </c>
      <c r="E843" s="25">
        <v>23.6</v>
      </c>
      <c r="F843" s="56">
        <f t="shared" si="13"/>
        <v>713.90000000000009</v>
      </c>
      <c r="G843" s="50"/>
    </row>
    <row r="844" spans="1:21">
      <c r="A844" s="41" t="s">
        <v>1801</v>
      </c>
      <c r="B844" s="6" t="s">
        <v>133</v>
      </c>
      <c r="C844" s="12" t="s">
        <v>513</v>
      </c>
      <c r="D844" s="7" t="s">
        <v>1802</v>
      </c>
      <c r="E844" s="25">
        <v>23.6</v>
      </c>
      <c r="F844" s="56">
        <f t="shared" si="13"/>
        <v>713.90000000000009</v>
      </c>
      <c r="G844" s="50"/>
    </row>
    <row r="845" spans="1:21">
      <c r="A845" s="41" t="s">
        <v>1801</v>
      </c>
      <c r="B845" s="6" t="s">
        <v>134</v>
      </c>
      <c r="C845" s="12" t="s">
        <v>514</v>
      </c>
      <c r="D845" s="7" t="s">
        <v>1802</v>
      </c>
      <c r="E845" s="25">
        <v>23.6</v>
      </c>
      <c r="F845" s="56">
        <f t="shared" si="13"/>
        <v>713.90000000000009</v>
      </c>
      <c r="G845" s="50"/>
    </row>
    <row r="846" spans="1:21">
      <c r="A846" s="41" t="s">
        <v>1819</v>
      </c>
      <c r="B846" s="11" t="s">
        <v>963</v>
      </c>
      <c r="C846" s="6" t="s">
        <v>964</v>
      </c>
      <c r="D846" s="7" t="s">
        <v>1088</v>
      </c>
      <c r="E846" s="25">
        <v>89</v>
      </c>
      <c r="F846" s="56">
        <f t="shared" si="13"/>
        <v>2692.25</v>
      </c>
      <c r="G846" s="49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>
      <c r="A847" s="41" t="s">
        <v>1819</v>
      </c>
      <c r="B847" s="11" t="s">
        <v>965</v>
      </c>
      <c r="C847" s="6" t="s">
        <v>966</v>
      </c>
      <c r="D847" s="7" t="s">
        <v>1088</v>
      </c>
      <c r="E847" s="25">
        <v>89</v>
      </c>
      <c r="F847" s="56">
        <f t="shared" si="13"/>
        <v>2692.25</v>
      </c>
      <c r="G847" s="49"/>
    </row>
    <row r="848" spans="1:21">
      <c r="A848" s="41" t="s">
        <v>1819</v>
      </c>
      <c r="B848" s="11" t="s">
        <v>967</v>
      </c>
      <c r="C848" s="6" t="s">
        <v>968</v>
      </c>
      <c r="D848" s="7" t="s">
        <v>1088</v>
      </c>
      <c r="E848" s="25">
        <v>79</v>
      </c>
      <c r="F848" s="56">
        <f t="shared" si="13"/>
        <v>2389.75</v>
      </c>
      <c r="G848" s="49"/>
    </row>
    <row r="849" spans="1:22">
      <c r="A849" s="41" t="s">
        <v>1819</v>
      </c>
      <c r="B849" s="11" t="s">
        <v>969</v>
      </c>
      <c r="C849" s="6" t="s">
        <v>966</v>
      </c>
      <c r="D849" s="7" t="s">
        <v>1088</v>
      </c>
      <c r="E849" s="25">
        <v>79</v>
      </c>
      <c r="F849" s="56">
        <f t="shared" si="13"/>
        <v>2389.75</v>
      </c>
      <c r="G849" s="49"/>
    </row>
    <row r="850" spans="1:22">
      <c r="A850" s="41" t="s">
        <v>1819</v>
      </c>
      <c r="B850" s="11" t="s">
        <v>970</v>
      </c>
      <c r="C850" s="6" t="s">
        <v>971</v>
      </c>
      <c r="D850" s="7" t="s">
        <v>1088</v>
      </c>
      <c r="E850" s="25">
        <v>79</v>
      </c>
      <c r="F850" s="56">
        <f t="shared" si="13"/>
        <v>2389.75</v>
      </c>
      <c r="G850" s="49"/>
    </row>
    <row r="851" spans="1:22">
      <c r="A851" s="39" t="s">
        <v>1662</v>
      </c>
      <c r="B851" s="2" t="s">
        <v>1658</v>
      </c>
      <c r="C851" s="2" t="s">
        <v>1447</v>
      </c>
      <c r="D851" s="8" t="s">
        <v>1660</v>
      </c>
      <c r="E851" s="35">
        <v>76</v>
      </c>
      <c r="F851" s="56">
        <f t="shared" si="13"/>
        <v>2299</v>
      </c>
      <c r="G851" s="27" t="s">
        <v>1971</v>
      </c>
    </row>
    <row r="852" spans="1:22">
      <c r="A852" s="39" t="s">
        <v>1662</v>
      </c>
      <c r="B852" s="2" t="s">
        <v>1659</v>
      </c>
      <c r="C852" s="2" t="s">
        <v>1449</v>
      </c>
      <c r="D852" s="8" t="s">
        <v>1660</v>
      </c>
      <c r="E852" s="35">
        <v>76</v>
      </c>
      <c r="F852" s="56">
        <f t="shared" si="13"/>
        <v>2299</v>
      </c>
      <c r="G852" s="27" t="s">
        <v>1971</v>
      </c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1:22">
      <c r="A853" s="39" t="s">
        <v>1662</v>
      </c>
      <c r="B853" s="2" t="s">
        <v>1996</v>
      </c>
      <c r="C853" s="2" t="s">
        <v>1447</v>
      </c>
      <c r="D853" s="8" t="s">
        <v>1661</v>
      </c>
      <c r="E853" s="35">
        <v>119</v>
      </c>
      <c r="F853" s="56">
        <f t="shared" si="13"/>
        <v>3599.75</v>
      </c>
      <c r="G853" s="27" t="s">
        <v>1971</v>
      </c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1:22">
      <c r="A854" s="39" t="s">
        <v>1662</v>
      </c>
      <c r="B854" s="2" t="s">
        <v>1997</v>
      </c>
      <c r="C854" s="2" t="s">
        <v>1449</v>
      </c>
      <c r="D854" s="8" t="s">
        <v>1661</v>
      </c>
      <c r="E854" s="35">
        <v>119</v>
      </c>
      <c r="F854" s="56">
        <f t="shared" si="13"/>
        <v>3599.75</v>
      </c>
      <c r="G854" s="27" t="s">
        <v>1971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1:22">
      <c r="A855" s="41" t="s">
        <v>1139</v>
      </c>
      <c r="B855" s="6" t="s">
        <v>1974</v>
      </c>
      <c r="C855" s="12" t="s">
        <v>1033</v>
      </c>
      <c r="D855" s="7" t="s">
        <v>2000</v>
      </c>
      <c r="E855" s="25">
        <v>37.700000000000003</v>
      </c>
      <c r="F855" s="56">
        <f t="shared" si="13"/>
        <v>1140.4250000000002</v>
      </c>
      <c r="G855" s="15"/>
    </row>
    <row r="856" spans="1:22">
      <c r="A856" s="41" t="s">
        <v>1139</v>
      </c>
      <c r="B856" s="6" t="s">
        <v>1975</v>
      </c>
      <c r="C856" s="12" t="s">
        <v>1034</v>
      </c>
      <c r="D856" s="7" t="s">
        <v>2000</v>
      </c>
      <c r="E856" s="25">
        <v>37.700000000000003</v>
      </c>
      <c r="F856" s="56">
        <f t="shared" si="13"/>
        <v>1140.4250000000002</v>
      </c>
      <c r="G856" s="15"/>
    </row>
    <row r="857" spans="1:22">
      <c r="A857" s="41" t="s">
        <v>1139</v>
      </c>
      <c r="B857" s="6" t="s">
        <v>1976</v>
      </c>
      <c r="C857" s="12" t="s">
        <v>1035</v>
      </c>
      <c r="D857" s="7" t="s">
        <v>2000</v>
      </c>
      <c r="E857" s="25">
        <v>37.700000000000003</v>
      </c>
      <c r="F857" s="56">
        <f t="shared" si="13"/>
        <v>1140.4250000000002</v>
      </c>
      <c r="G857" s="15"/>
    </row>
    <row r="858" spans="1:22">
      <c r="A858" s="41" t="s">
        <v>1739</v>
      </c>
      <c r="B858" s="11" t="s">
        <v>728</v>
      </c>
      <c r="C858" s="6" t="s">
        <v>589</v>
      </c>
      <c r="D858" s="20" t="s">
        <v>1740</v>
      </c>
      <c r="E858" s="25">
        <v>443.7</v>
      </c>
      <c r="F858" s="56">
        <f t="shared" si="13"/>
        <v>13421.924999999999</v>
      </c>
      <c r="G858" s="49"/>
    </row>
    <row r="859" spans="1:22">
      <c r="A859" s="41" t="s">
        <v>1739</v>
      </c>
      <c r="B859" s="11" t="s">
        <v>729</v>
      </c>
      <c r="C859" s="6" t="s">
        <v>590</v>
      </c>
      <c r="D859" s="20" t="s">
        <v>1740</v>
      </c>
      <c r="E859" s="25">
        <v>443.7</v>
      </c>
      <c r="F859" s="56">
        <f t="shared" si="13"/>
        <v>13421.924999999999</v>
      </c>
      <c r="G859" s="49"/>
    </row>
    <row r="860" spans="1:22">
      <c r="A860" s="39" t="s">
        <v>1194</v>
      </c>
      <c r="B860" s="2" t="s">
        <v>1196</v>
      </c>
      <c r="C860" s="2" t="s">
        <v>1190</v>
      </c>
      <c r="D860" s="8" t="s">
        <v>1254</v>
      </c>
      <c r="E860" s="35">
        <v>269</v>
      </c>
      <c r="F860" s="56">
        <f t="shared" si="13"/>
        <v>8137.25</v>
      </c>
      <c r="G860" s="27" t="s">
        <v>1971</v>
      </c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:22">
      <c r="A861" s="39" t="s">
        <v>1194</v>
      </c>
      <c r="B861" s="2" t="s">
        <v>1197</v>
      </c>
      <c r="C861" s="2" t="s">
        <v>1191</v>
      </c>
      <c r="D861" s="8" t="s">
        <v>1251</v>
      </c>
      <c r="E861" s="35">
        <v>89</v>
      </c>
      <c r="F861" s="56">
        <f t="shared" si="13"/>
        <v>2692.25</v>
      </c>
      <c r="G861" s="27" t="s">
        <v>1971</v>
      </c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:22">
      <c r="A862" s="41" t="s">
        <v>1194</v>
      </c>
      <c r="B862" s="6" t="s">
        <v>1983</v>
      </c>
      <c r="C862" s="12" t="s">
        <v>595</v>
      </c>
      <c r="D862" s="7" t="s">
        <v>1088</v>
      </c>
      <c r="E862" s="25">
        <v>90.1</v>
      </c>
      <c r="F862" s="56">
        <f t="shared" si="13"/>
        <v>2725.5249999999996</v>
      </c>
      <c r="G862" s="50"/>
    </row>
    <row r="863" spans="1:22">
      <c r="A863" s="41" t="s">
        <v>1194</v>
      </c>
      <c r="B863" s="6" t="s">
        <v>1984</v>
      </c>
      <c r="C863" s="12" t="s">
        <v>595</v>
      </c>
      <c r="D863" s="7" t="s">
        <v>1088</v>
      </c>
      <c r="E863" s="25">
        <v>152.5</v>
      </c>
      <c r="F863" s="56">
        <f t="shared" si="13"/>
        <v>4613.125</v>
      </c>
      <c r="G863" s="50"/>
    </row>
    <row r="864" spans="1:22">
      <c r="A864" s="39" t="s">
        <v>1745</v>
      </c>
      <c r="B864" s="2" t="s">
        <v>1746</v>
      </c>
      <c r="C864" s="2" t="s">
        <v>1735</v>
      </c>
      <c r="D864" s="29" t="s">
        <v>1749</v>
      </c>
      <c r="E864" s="35">
        <v>269</v>
      </c>
      <c r="F864" s="56">
        <f t="shared" si="13"/>
        <v>8137.25</v>
      </c>
      <c r="G864" s="27" t="s">
        <v>1971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1:22">
      <c r="A865" s="39" t="s">
        <v>1745</v>
      </c>
      <c r="B865" s="2" t="s">
        <v>1747</v>
      </c>
      <c r="C865" s="2" t="s">
        <v>1748</v>
      </c>
      <c r="D865" s="29" t="s">
        <v>1749</v>
      </c>
      <c r="E865" s="35">
        <v>269</v>
      </c>
      <c r="F865" s="56">
        <f t="shared" si="13"/>
        <v>8137.25</v>
      </c>
      <c r="G865" s="27" t="s">
        <v>1971</v>
      </c>
      <c r="V865" s="24"/>
    </row>
    <row r="866" spans="1:22">
      <c r="A866" s="39" t="s">
        <v>1944</v>
      </c>
      <c r="B866" s="2" t="s">
        <v>1934</v>
      </c>
      <c r="C866" s="2" t="s">
        <v>1940</v>
      </c>
      <c r="D866" s="8" t="s">
        <v>1941</v>
      </c>
      <c r="E866" s="35">
        <v>26</v>
      </c>
      <c r="F866" s="56">
        <f t="shared" si="13"/>
        <v>786.5</v>
      </c>
      <c r="G866" s="27" t="s">
        <v>1971</v>
      </c>
    </row>
    <row r="867" spans="1:22">
      <c r="A867" s="39" t="s">
        <v>1944</v>
      </c>
      <c r="B867" s="2" t="s">
        <v>1935</v>
      </c>
      <c r="C867" s="2" t="s">
        <v>1942</v>
      </c>
      <c r="D867" s="8" t="s">
        <v>1941</v>
      </c>
      <c r="E867" s="35">
        <v>26</v>
      </c>
      <c r="F867" s="56">
        <f t="shared" si="13"/>
        <v>786.5</v>
      </c>
      <c r="G867" s="27" t="s">
        <v>1971</v>
      </c>
    </row>
    <row r="868" spans="1:22">
      <c r="A868" s="39" t="s">
        <v>1944</v>
      </c>
      <c r="B868" s="2" t="s">
        <v>1936</v>
      </c>
      <c r="C868" s="2" t="s">
        <v>1943</v>
      </c>
      <c r="D868" s="8" t="s">
        <v>1941</v>
      </c>
      <c r="E868" s="35">
        <v>26</v>
      </c>
      <c r="F868" s="56">
        <f t="shared" si="13"/>
        <v>786.5</v>
      </c>
      <c r="G868" s="27" t="s">
        <v>1971</v>
      </c>
    </row>
    <row r="869" spans="1:22">
      <c r="A869" s="39" t="s">
        <v>1944</v>
      </c>
      <c r="B869" s="2" t="s">
        <v>1937</v>
      </c>
      <c r="C869" s="2" t="s">
        <v>1940</v>
      </c>
      <c r="D869" s="8" t="s">
        <v>1941</v>
      </c>
      <c r="E869" s="35">
        <v>27</v>
      </c>
      <c r="F869" s="56">
        <f t="shared" si="13"/>
        <v>816.75</v>
      </c>
      <c r="G869" s="27" t="s">
        <v>1971</v>
      </c>
    </row>
    <row r="870" spans="1:22">
      <c r="A870" s="39" t="s">
        <v>1944</v>
      </c>
      <c r="B870" s="2" t="s">
        <v>1938</v>
      </c>
      <c r="C870" s="2" t="s">
        <v>1942</v>
      </c>
      <c r="D870" s="8" t="s">
        <v>1941</v>
      </c>
      <c r="E870" s="60">
        <v>27</v>
      </c>
      <c r="F870" s="56">
        <f t="shared" si="13"/>
        <v>816.75</v>
      </c>
      <c r="G870" s="27" t="s">
        <v>1971</v>
      </c>
    </row>
    <row r="871" spans="1:22">
      <c r="A871" s="39" t="s">
        <v>1944</v>
      </c>
      <c r="B871" s="2" t="s">
        <v>1939</v>
      </c>
      <c r="C871" s="2" t="s">
        <v>1943</v>
      </c>
      <c r="D871" s="8" t="s">
        <v>1941</v>
      </c>
      <c r="E871" s="35">
        <v>27</v>
      </c>
      <c r="F871" s="56">
        <f t="shared" si="13"/>
        <v>816.75</v>
      </c>
      <c r="G871" s="27" t="s">
        <v>1971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 spans="1:22">
      <c r="A872" s="41" t="s">
        <v>1509</v>
      </c>
      <c r="B872" s="6" t="s">
        <v>150</v>
      </c>
      <c r="C872" s="12" t="s">
        <v>533</v>
      </c>
      <c r="D872" s="7" t="s">
        <v>1088</v>
      </c>
      <c r="E872" s="25">
        <v>18.899999999999999</v>
      </c>
      <c r="F872" s="56">
        <f t="shared" si="13"/>
        <v>571.72499999999991</v>
      </c>
      <c r="G872" s="8"/>
    </row>
    <row r="873" spans="1:22">
      <c r="A873" s="41" t="s">
        <v>1509</v>
      </c>
      <c r="B873" s="6" t="s">
        <v>151</v>
      </c>
      <c r="C873" s="12" t="s">
        <v>534</v>
      </c>
      <c r="D873" s="7" t="s">
        <v>1088</v>
      </c>
      <c r="E873" s="25">
        <v>18.899999999999999</v>
      </c>
      <c r="F873" s="56">
        <f t="shared" si="13"/>
        <v>571.72499999999991</v>
      </c>
      <c r="G873" s="8"/>
    </row>
    <row r="874" spans="1:22">
      <c r="A874" s="41" t="s">
        <v>1509</v>
      </c>
      <c r="B874" s="6" t="s">
        <v>192</v>
      </c>
      <c r="C874" s="12" t="s">
        <v>572</v>
      </c>
      <c r="D874" s="7" t="s">
        <v>1088</v>
      </c>
      <c r="E874" s="25">
        <v>21.4</v>
      </c>
      <c r="F874" s="56">
        <f t="shared" si="13"/>
        <v>647.34999999999991</v>
      </c>
      <c r="G874" s="50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 spans="1:22">
      <c r="A875" s="41" t="s">
        <v>1509</v>
      </c>
      <c r="B875" s="6" t="s">
        <v>193</v>
      </c>
      <c r="C875" s="12" t="s">
        <v>573</v>
      </c>
      <c r="D875" s="7" t="s">
        <v>1088</v>
      </c>
      <c r="E875" s="25">
        <v>21.4</v>
      </c>
      <c r="F875" s="56">
        <f t="shared" si="13"/>
        <v>647.34999999999991</v>
      </c>
      <c r="G875" s="50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 spans="1:22">
      <c r="A876" s="41" t="s">
        <v>1363</v>
      </c>
      <c r="B876" s="6" t="s">
        <v>228</v>
      </c>
      <c r="C876" s="12" t="s">
        <v>608</v>
      </c>
      <c r="D876" s="7" t="s">
        <v>1364</v>
      </c>
      <c r="E876" s="25">
        <v>163.69999999999999</v>
      </c>
      <c r="F876" s="56">
        <f t="shared" si="13"/>
        <v>4951.9249999999993</v>
      </c>
      <c r="G876" s="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2">
      <c r="A877" s="41" t="s">
        <v>1363</v>
      </c>
      <c r="B877" s="6" t="s">
        <v>229</v>
      </c>
      <c r="C877" s="12" t="s">
        <v>608</v>
      </c>
      <c r="D877" s="7" t="s">
        <v>1365</v>
      </c>
      <c r="E877" s="25">
        <v>113</v>
      </c>
      <c r="F877" s="56">
        <f t="shared" si="13"/>
        <v>3418.25</v>
      </c>
      <c r="G877" s="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2">
      <c r="A878" s="41" t="s">
        <v>1363</v>
      </c>
      <c r="B878" s="5" t="s">
        <v>230</v>
      </c>
      <c r="C878" s="12" t="s">
        <v>609</v>
      </c>
      <c r="D878" s="7" t="s">
        <v>1128</v>
      </c>
      <c r="E878" s="25">
        <v>56.6</v>
      </c>
      <c r="F878" s="56">
        <f t="shared" si="13"/>
        <v>1712.15</v>
      </c>
      <c r="G878" s="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2">
      <c r="A879" s="41" t="s">
        <v>1363</v>
      </c>
      <c r="B879" s="6" t="s">
        <v>231</v>
      </c>
      <c r="C879" s="12" t="s">
        <v>610</v>
      </c>
      <c r="D879" s="7" t="s">
        <v>1128</v>
      </c>
      <c r="E879" s="25">
        <v>36.799999999999997</v>
      </c>
      <c r="F879" s="56">
        <f t="shared" si="13"/>
        <v>1113.1999999999998</v>
      </c>
      <c r="G879" s="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2">
      <c r="A880" s="41" t="s">
        <v>1363</v>
      </c>
      <c r="B880" s="6" t="s">
        <v>232</v>
      </c>
      <c r="C880" s="12" t="s">
        <v>611</v>
      </c>
      <c r="D880" s="7" t="s">
        <v>1128</v>
      </c>
      <c r="E880" s="25">
        <v>36.799999999999997</v>
      </c>
      <c r="F880" s="56">
        <f t="shared" si="13"/>
        <v>1113.1999999999998</v>
      </c>
      <c r="G880" s="8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 spans="1:21">
      <c r="A881" s="39" t="s">
        <v>1232</v>
      </c>
      <c r="B881" s="2" t="s">
        <v>1219</v>
      </c>
      <c r="C881" s="2" t="s">
        <v>1225</v>
      </c>
      <c r="D881" s="8" t="s">
        <v>1226</v>
      </c>
      <c r="E881" s="35">
        <v>339</v>
      </c>
      <c r="F881" s="56">
        <f t="shared" si="13"/>
        <v>10254.75</v>
      </c>
      <c r="G881" s="27" t="s">
        <v>1971</v>
      </c>
    </row>
    <row r="882" spans="1:21">
      <c r="A882" s="39" t="s">
        <v>1232</v>
      </c>
      <c r="B882" s="2" t="s">
        <v>1221</v>
      </c>
      <c r="C882" s="2" t="s">
        <v>1228</v>
      </c>
      <c r="D882" s="8" t="s">
        <v>1226</v>
      </c>
      <c r="E882" s="35">
        <v>339</v>
      </c>
      <c r="F882" s="56">
        <f t="shared" si="13"/>
        <v>10254.75</v>
      </c>
      <c r="G882" s="27" t="s">
        <v>1971</v>
      </c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 spans="1:21">
      <c r="A883" s="39" t="s">
        <v>1232</v>
      </c>
      <c r="B883" s="2" t="s">
        <v>1220</v>
      </c>
      <c r="C883" s="2" t="s">
        <v>1227</v>
      </c>
      <c r="D883" s="8" t="s">
        <v>1226</v>
      </c>
      <c r="E883" s="35">
        <v>339</v>
      </c>
      <c r="F883" s="56">
        <f t="shared" si="13"/>
        <v>10254.75</v>
      </c>
      <c r="G883" s="27" t="s">
        <v>1971</v>
      </c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 spans="1:21">
      <c r="A884" s="39" t="s">
        <v>1232</v>
      </c>
      <c r="B884" s="2" t="s">
        <v>1222</v>
      </c>
      <c r="C884" s="2" t="s">
        <v>1225</v>
      </c>
      <c r="D884" s="8" t="s">
        <v>1229</v>
      </c>
      <c r="E884" s="35">
        <v>449</v>
      </c>
      <c r="F884" s="56">
        <f t="shared" si="13"/>
        <v>13582.25</v>
      </c>
      <c r="G884" s="27" t="s">
        <v>1971</v>
      </c>
    </row>
    <row r="885" spans="1:21">
      <c r="A885" s="39" t="s">
        <v>1232</v>
      </c>
      <c r="B885" s="2" t="s">
        <v>1224</v>
      </c>
      <c r="C885" s="2" t="s">
        <v>1231</v>
      </c>
      <c r="D885" s="8" t="s">
        <v>1229</v>
      </c>
      <c r="E885" s="35">
        <v>449</v>
      </c>
      <c r="F885" s="56">
        <f t="shared" si="13"/>
        <v>13582.25</v>
      </c>
      <c r="G885" s="27" t="s">
        <v>1971</v>
      </c>
    </row>
    <row r="886" spans="1:21">
      <c r="A886" s="39" t="s">
        <v>1232</v>
      </c>
      <c r="B886" s="2" t="s">
        <v>1223</v>
      </c>
      <c r="C886" s="2" t="s">
        <v>1230</v>
      </c>
      <c r="D886" s="8" t="s">
        <v>1229</v>
      </c>
      <c r="E886" s="35">
        <v>449</v>
      </c>
      <c r="F886" s="56">
        <f t="shared" si="13"/>
        <v>13582.25</v>
      </c>
      <c r="G886" s="27" t="s">
        <v>1971</v>
      </c>
    </row>
    <row r="887" spans="1:21">
      <c r="A887" s="41" t="s">
        <v>1217</v>
      </c>
      <c r="B887" s="5" t="s">
        <v>312</v>
      </c>
      <c r="C887" s="12" t="s">
        <v>657</v>
      </c>
      <c r="D887" s="7" t="s">
        <v>1171</v>
      </c>
      <c r="E887" s="25">
        <v>195.7</v>
      </c>
      <c r="F887" s="56">
        <f t="shared" si="13"/>
        <v>5919.9249999999993</v>
      </c>
      <c r="G887" s="5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>
      <c r="A888" s="41" t="s">
        <v>1217</v>
      </c>
      <c r="B888" s="5" t="s">
        <v>313</v>
      </c>
      <c r="C888" s="12" t="s">
        <v>657</v>
      </c>
      <c r="D888" s="7" t="s">
        <v>1218</v>
      </c>
      <c r="E888" s="25">
        <v>294.10000000000002</v>
      </c>
      <c r="F888" s="56">
        <f t="shared" si="13"/>
        <v>8896.5250000000015</v>
      </c>
      <c r="G888" s="5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>
      <c r="A889" s="41" t="s">
        <v>1180</v>
      </c>
      <c r="B889" s="5" t="s">
        <v>320</v>
      </c>
      <c r="C889" s="12" t="s">
        <v>649</v>
      </c>
      <c r="D889" s="7" t="s">
        <v>1088</v>
      </c>
      <c r="E889" s="25">
        <v>97.2</v>
      </c>
      <c r="F889" s="56">
        <f t="shared" si="13"/>
        <v>2940.3</v>
      </c>
      <c r="G889" s="50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 spans="1:21">
      <c r="A890" s="41" t="s">
        <v>1180</v>
      </c>
      <c r="B890" s="5" t="s">
        <v>321</v>
      </c>
      <c r="C890" s="12" t="s">
        <v>651</v>
      </c>
      <c r="D890" s="7" t="s">
        <v>1088</v>
      </c>
      <c r="E890" s="25">
        <v>97.2</v>
      </c>
      <c r="F890" s="56">
        <f t="shared" si="13"/>
        <v>2940.3</v>
      </c>
      <c r="G890" s="50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 spans="1:21">
      <c r="A891" s="41" t="s">
        <v>1180</v>
      </c>
      <c r="B891" s="5" t="s">
        <v>322</v>
      </c>
      <c r="C891" s="12" t="s">
        <v>658</v>
      </c>
      <c r="D891" s="7" t="s">
        <v>1088</v>
      </c>
      <c r="E891" s="25">
        <v>72.599999999999994</v>
      </c>
      <c r="F891" s="56">
        <f t="shared" si="13"/>
        <v>2196.1499999999996</v>
      </c>
      <c r="G891" s="50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 spans="1:21">
      <c r="A892" s="41" t="s">
        <v>1180</v>
      </c>
      <c r="B892" s="5" t="s">
        <v>323</v>
      </c>
      <c r="C892" s="12" t="s">
        <v>659</v>
      </c>
      <c r="D892" s="7" t="s">
        <v>1088</v>
      </c>
      <c r="E892" s="25">
        <v>72.599999999999994</v>
      </c>
      <c r="F892" s="56">
        <f t="shared" si="13"/>
        <v>2196.1499999999996</v>
      </c>
      <c r="G892" s="50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 spans="1:21">
      <c r="A893" s="42" t="s">
        <v>1929</v>
      </c>
      <c r="B893" s="22" t="s">
        <v>302</v>
      </c>
      <c r="C893" s="48" t="s">
        <v>525</v>
      </c>
      <c r="D893" s="23" t="s">
        <v>1930</v>
      </c>
      <c r="E893" s="59">
        <v>152.6</v>
      </c>
      <c r="F893" s="56">
        <f t="shared" si="13"/>
        <v>4616.1499999999996</v>
      </c>
      <c r="G893" s="50"/>
    </row>
    <row r="894" spans="1:21">
      <c r="A894" s="42" t="s">
        <v>1929</v>
      </c>
      <c r="B894" s="22" t="s">
        <v>303</v>
      </c>
      <c r="C894" s="48" t="s">
        <v>526</v>
      </c>
      <c r="D894" s="23" t="s">
        <v>1930</v>
      </c>
      <c r="E894" s="59">
        <v>152.6</v>
      </c>
      <c r="F894" s="56">
        <f t="shared" si="13"/>
        <v>4616.1499999999996</v>
      </c>
      <c r="G894" s="50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 spans="1:21">
      <c r="A895" s="42" t="s">
        <v>1931</v>
      </c>
      <c r="B895" s="17" t="s">
        <v>224</v>
      </c>
      <c r="C895" s="48" t="s">
        <v>600</v>
      </c>
      <c r="D895" s="18" t="s">
        <v>1178</v>
      </c>
      <c r="E895" s="59">
        <v>59.7</v>
      </c>
      <c r="F895" s="56">
        <f t="shared" si="13"/>
        <v>1805.9250000000002</v>
      </c>
      <c r="G895" s="8"/>
    </row>
    <row r="896" spans="1:21">
      <c r="A896" s="42" t="s">
        <v>1931</v>
      </c>
      <c r="B896" s="17" t="s">
        <v>225</v>
      </c>
      <c r="C896" s="48" t="s">
        <v>600</v>
      </c>
      <c r="D896" s="18" t="s">
        <v>1178</v>
      </c>
      <c r="E896" s="59">
        <v>74.099999999999994</v>
      </c>
      <c r="F896" s="56">
        <f t="shared" si="13"/>
        <v>2241.5249999999996</v>
      </c>
      <c r="G896" s="8"/>
    </row>
    <row r="897" spans="1:22">
      <c r="A897" s="39" t="s">
        <v>1541</v>
      </c>
      <c r="B897" s="2" t="s">
        <v>1536</v>
      </c>
      <c r="C897" s="2" t="s">
        <v>1538</v>
      </c>
      <c r="D897" s="8" t="s">
        <v>1539</v>
      </c>
      <c r="E897" s="35">
        <v>84</v>
      </c>
      <c r="F897" s="56">
        <f t="shared" si="13"/>
        <v>2541</v>
      </c>
      <c r="G897" s="27" t="s">
        <v>1971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2">
      <c r="A898" s="39" t="s">
        <v>1541</v>
      </c>
      <c r="B898" s="2" t="s">
        <v>1537</v>
      </c>
      <c r="C898" s="2" t="s">
        <v>1538</v>
      </c>
      <c r="D898" s="8" t="s">
        <v>1540</v>
      </c>
      <c r="E898" s="35">
        <v>104</v>
      </c>
      <c r="F898" s="56">
        <f t="shared" si="13"/>
        <v>3146</v>
      </c>
      <c r="G898" s="27" t="s">
        <v>1971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24"/>
    </row>
    <row r="899" spans="1:22">
      <c r="A899" s="41" t="s">
        <v>1600</v>
      </c>
      <c r="B899" s="6" t="s">
        <v>808</v>
      </c>
      <c r="C899" s="6" t="s">
        <v>809</v>
      </c>
      <c r="D899" s="20" t="s">
        <v>1601</v>
      </c>
      <c r="E899" s="25">
        <v>129</v>
      </c>
      <c r="F899" s="56">
        <f t="shared" si="13"/>
        <v>3902.25</v>
      </c>
      <c r="G899" s="49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 spans="1:22">
      <c r="A900" s="41" t="s">
        <v>1600</v>
      </c>
      <c r="B900" s="6" t="s">
        <v>810</v>
      </c>
      <c r="C900" s="6" t="s">
        <v>811</v>
      </c>
      <c r="D900" s="20" t="s">
        <v>1601</v>
      </c>
      <c r="E900" s="25">
        <v>129</v>
      </c>
      <c r="F900" s="56">
        <f t="shared" si="13"/>
        <v>3902.25</v>
      </c>
      <c r="G900" s="49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 spans="1:22">
      <c r="A901" s="41" t="s">
        <v>1600</v>
      </c>
      <c r="B901" s="6" t="s">
        <v>812</v>
      </c>
      <c r="C901" s="6" t="s">
        <v>809</v>
      </c>
      <c r="D901" s="20" t="s">
        <v>1602</v>
      </c>
      <c r="E901" s="25">
        <v>149</v>
      </c>
      <c r="F901" s="56">
        <f t="shared" ref="F901:F964" si="14">PRODUCT(E901,30.25)</f>
        <v>4507.25</v>
      </c>
      <c r="G901" s="49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 spans="1:22">
      <c r="A902" s="41" t="s">
        <v>1600</v>
      </c>
      <c r="B902" s="6" t="s">
        <v>813</v>
      </c>
      <c r="C902" s="6" t="s">
        <v>811</v>
      </c>
      <c r="D902" s="20" t="s">
        <v>1602</v>
      </c>
      <c r="E902" s="25">
        <v>149</v>
      </c>
      <c r="F902" s="56">
        <f t="shared" si="14"/>
        <v>4507.25</v>
      </c>
      <c r="G902" s="49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 spans="1:22">
      <c r="A903" s="41" t="s">
        <v>1600</v>
      </c>
      <c r="B903" s="6" t="s">
        <v>814</v>
      </c>
      <c r="C903" s="6" t="s">
        <v>809</v>
      </c>
      <c r="D903" s="20" t="s">
        <v>1603</v>
      </c>
      <c r="E903" s="25">
        <v>169</v>
      </c>
      <c r="F903" s="56">
        <f t="shared" si="14"/>
        <v>5112.25</v>
      </c>
      <c r="G903" s="49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 spans="1:22">
      <c r="A904" s="41" t="s">
        <v>1600</v>
      </c>
      <c r="B904" s="6" t="s">
        <v>815</v>
      </c>
      <c r="C904" s="6" t="s">
        <v>811</v>
      </c>
      <c r="D904" s="20" t="s">
        <v>1603</v>
      </c>
      <c r="E904" s="25">
        <v>169</v>
      </c>
      <c r="F904" s="56">
        <f t="shared" si="14"/>
        <v>5112.25</v>
      </c>
      <c r="G904" s="49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 spans="1:22">
      <c r="A905" s="41" t="s">
        <v>1546</v>
      </c>
      <c r="B905" s="6" t="s">
        <v>279</v>
      </c>
      <c r="C905" s="12" t="s">
        <v>642</v>
      </c>
      <c r="D905" s="7" t="s">
        <v>1297</v>
      </c>
      <c r="E905" s="25">
        <v>68.2</v>
      </c>
      <c r="F905" s="56">
        <f t="shared" si="14"/>
        <v>2063.0500000000002</v>
      </c>
      <c r="G905" s="50"/>
    </row>
    <row r="906" spans="1:22">
      <c r="A906" s="41" t="s">
        <v>1546</v>
      </c>
      <c r="B906" s="6" t="s">
        <v>280</v>
      </c>
      <c r="C906" s="12" t="s">
        <v>642</v>
      </c>
      <c r="D906" s="7" t="s">
        <v>1094</v>
      </c>
      <c r="E906" s="25">
        <v>91.4</v>
      </c>
      <c r="F906" s="56">
        <f t="shared" si="14"/>
        <v>2764.8500000000004</v>
      </c>
      <c r="G906" s="50"/>
    </row>
    <row r="907" spans="1:22">
      <c r="A907" s="41" t="s">
        <v>1546</v>
      </c>
      <c r="B907" s="6" t="s">
        <v>281</v>
      </c>
      <c r="C907" s="12" t="s">
        <v>642</v>
      </c>
      <c r="D907" s="7" t="s">
        <v>1301</v>
      </c>
      <c r="E907" s="25">
        <v>126.1</v>
      </c>
      <c r="F907" s="56">
        <f t="shared" si="14"/>
        <v>3814.5249999999996</v>
      </c>
      <c r="G907" s="50"/>
    </row>
    <row r="908" spans="1:22">
      <c r="A908" s="41" t="s">
        <v>1546</v>
      </c>
      <c r="B908" s="6" t="s">
        <v>1083</v>
      </c>
      <c r="C908" s="12" t="s">
        <v>642</v>
      </c>
      <c r="D908" s="7" t="s">
        <v>1110</v>
      </c>
      <c r="E908" s="25">
        <v>169</v>
      </c>
      <c r="F908" s="56">
        <f t="shared" si="14"/>
        <v>5112.25</v>
      </c>
      <c r="G908" s="50"/>
    </row>
    <row r="909" spans="1:22">
      <c r="A909" s="39" t="s">
        <v>1263</v>
      </c>
      <c r="B909" s="2" t="s">
        <v>1256</v>
      </c>
      <c r="C909" s="2" t="s">
        <v>1248</v>
      </c>
      <c r="D909" s="8" t="s">
        <v>1128</v>
      </c>
      <c r="E909" s="35">
        <v>59</v>
      </c>
      <c r="F909" s="56">
        <f t="shared" si="14"/>
        <v>1784.75</v>
      </c>
      <c r="G909" s="27" t="s">
        <v>1971</v>
      </c>
      <c r="V909" s="24"/>
    </row>
    <row r="910" spans="1:22">
      <c r="A910" s="39" t="s">
        <v>1263</v>
      </c>
      <c r="B910" s="2" t="s">
        <v>1257</v>
      </c>
      <c r="C910" s="2" t="s">
        <v>1260</v>
      </c>
      <c r="D910" s="8" t="s">
        <v>1128</v>
      </c>
      <c r="E910" s="35">
        <v>59</v>
      </c>
      <c r="F910" s="56">
        <f t="shared" si="14"/>
        <v>1784.75</v>
      </c>
      <c r="G910" s="27" t="s">
        <v>1971</v>
      </c>
      <c r="V910" s="24"/>
    </row>
    <row r="911" spans="1:22">
      <c r="A911" s="39" t="s">
        <v>1263</v>
      </c>
      <c r="B911" s="2" t="s">
        <v>1258</v>
      </c>
      <c r="C911" s="2" t="s">
        <v>1261</v>
      </c>
      <c r="D911" s="8" t="s">
        <v>1128</v>
      </c>
      <c r="E911" s="35">
        <v>59</v>
      </c>
      <c r="F911" s="56">
        <f t="shared" si="14"/>
        <v>1784.75</v>
      </c>
      <c r="G911" s="27" t="s">
        <v>1971</v>
      </c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1:22">
      <c r="A912" s="39" t="s">
        <v>1263</v>
      </c>
      <c r="B912" s="2" t="s">
        <v>1259</v>
      </c>
      <c r="C912" s="2" t="s">
        <v>1262</v>
      </c>
      <c r="D912" s="8" t="s">
        <v>1128</v>
      </c>
      <c r="E912" s="35">
        <v>59</v>
      </c>
      <c r="F912" s="56">
        <f t="shared" si="14"/>
        <v>1784.75</v>
      </c>
      <c r="G912" s="27" t="s">
        <v>1971</v>
      </c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1:21">
      <c r="A913" s="41" t="s">
        <v>1776</v>
      </c>
      <c r="B913" s="5" t="s">
        <v>385</v>
      </c>
      <c r="C913" s="6" t="s">
        <v>661</v>
      </c>
      <c r="D913" s="7" t="s">
        <v>1128</v>
      </c>
      <c r="E913" s="25">
        <v>345.8</v>
      </c>
      <c r="F913" s="56">
        <f t="shared" si="14"/>
        <v>10460.450000000001</v>
      </c>
      <c r="G913" s="50"/>
    </row>
    <row r="914" spans="1:21">
      <c r="A914" s="41" t="s">
        <v>1776</v>
      </c>
      <c r="B914" s="5" t="s">
        <v>326</v>
      </c>
      <c r="C914" s="12" t="s">
        <v>662</v>
      </c>
      <c r="D914" s="7" t="s">
        <v>1128</v>
      </c>
      <c r="E914" s="25">
        <v>345.8</v>
      </c>
      <c r="F914" s="56">
        <f t="shared" si="14"/>
        <v>10460.450000000001</v>
      </c>
      <c r="G914" s="50"/>
    </row>
    <row r="915" spans="1:21">
      <c r="A915" s="39"/>
      <c r="B915" s="2"/>
      <c r="C915" s="2"/>
      <c r="D915" s="8"/>
      <c r="E915" s="35"/>
      <c r="F915" s="56">
        <f t="shared" si="14"/>
        <v>30.25</v>
      </c>
      <c r="G915" s="8"/>
    </row>
    <row r="916" spans="1:21" s="24" customFormat="1">
      <c r="A916" s="41" t="s">
        <v>1140</v>
      </c>
      <c r="B916" s="6" t="s">
        <v>145</v>
      </c>
      <c r="C916" s="12" t="s">
        <v>528</v>
      </c>
      <c r="D916" s="7" t="s">
        <v>2000</v>
      </c>
      <c r="E916" s="25">
        <v>15.6</v>
      </c>
      <c r="F916" s="56">
        <f t="shared" si="14"/>
        <v>471.9</v>
      </c>
      <c r="G916" s="8"/>
    </row>
    <row r="917" spans="1:21" s="24" customFormat="1">
      <c r="A917" s="41" t="s">
        <v>1140</v>
      </c>
      <c r="B917" s="6" t="s">
        <v>146</v>
      </c>
      <c r="C917" s="12" t="s">
        <v>529</v>
      </c>
      <c r="D917" s="7" t="s">
        <v>2000</v>
      </c>
      <c r="E917" s="25">
        <v>15.6</v>
      </c>
      <c r="F917" s="56">
        <f t="shared" si="14"/>
        <v>471.9</v>
      </c>
      <c r="G917" s="50"/>
    </row>
    <row r="918" spans="1:21" s="24" customFormat="1">
      <c r="A918" s="41" t="s">
        <v>1140</v>
      </c>
      <c r="B918" s="6" t="s">
        <v>147</v>
      </c>
      <c r="C918" s="12" t="s">
        <v>530</v>
      </c>
      <c r="D918" s="7" t="s">
        <v>2000</v>
      </c>
      <c r="E918" s="25">
        <v>15.6</v>
      </c>
      <c r="F918" s="56">
        <f t="shared" si="14"/>
        <v>471.9</v>
      </c>
      <c r="G918" s="50"/>
    </row>
    <row r="919" spans="1:21" s="24" customFormat="1">
      <c r="A919" s="41" t="s">
        <v>1140</v>
      </c>
      <c r="B919" s="6" t="s">
        <v>148</v>
      </c>
      <c r="C919" s="12" t="s">
        <v>531</v>
      </c>
      <c r="D919" s="7" t="s">
        <v>2000</v>
      </c>
      <c r="E919" s="25">
        <v>15.6</v>
      </c>
      <c r="F919" s="56">
        <f t="shared" si="14"/>
        <v>471.9</v>
      </c>
      <c r="G919" s="50"/>
    </row>
    <row r="920" spans="1:21" s="24" customFormat="1">
      <c r="A920" s="41" t="s">
        <v>1140</v>
      </c>
      <c r="B920" s="6" t="s">
        <v>149</v>
      </c>
      <c r="C920" s="12" t="s">
        <v>532</v>
      </c>
      <c r="D920" s="7" t="s">
        <v>2000</v>
      </c>
      <c r="E920" s="25">
        <v>15.6</v>
      </c>
      <c r="F920" s="56">
        <f t="shared" si="14"/>
        <v>471.9</v>
      </c>
      <c r="G920" s="50"/>
    </row>
    <row r="921" spans="1:21" s="24" customFormat="1">
      <c r="A921" s="41" t="s">
        <v>1140</v>
      </c>
      <c r="B921" s="6" t="s">
        <v>152</v>
      </c>
      <c r="C921" s="12" t="s">
        <v>535</v>
      </c>
      <c r="D921" s="7" t="s">
        <v>2000</v>
      </c>
      <c r="E921" s="25">
        <v>6</v>
      </c>
      <c r="F921" s="56">
        <f t="shared" si="14"/>
        <v>181.5</v>
      </c>
      <c r="G921" s="8"/>
    </row>
    <row r="922" spans="1:21" s="24" customFormat="1">
      <c r="A922" s="41" t="s">
        <v>1140</v>
      </c>
      <c r="B922" s="6" t="s">
        <v>153</v>
      </c>
      <c r="C922" s="12" t="s">
        <v>536</v>
      </c>
      <c r="D922" s="7" t="s">
        <v>2000</v>
      </c>
      <c r="E922" s="25">
        <v>6</v>
      </c>
      <c r="F922" s="56">
        <f t="shared" si="14"/>
        <v>181.5</v>
      </c>
      <c r="G922" s="8"/>
    </row>
    <row r="923" spans="1:21" s="24" customFormat="1">
      <c r="A923" s="41" t="s">
        <v>1140</v>
      </c>
      <c r="B923" s="6" t="s">
        <v>154</v>
      </c>
      <c r="C923" s="12" t="s">
        <v>537</v>
      </c>
      <c r="D923" s="7" t="s">
        <v>2000</v>
      </c>
      <c r="E923" s="25">
        <v>6</v>
      </c>
      <c r="F923" s="56">
        <f t="shared" si="14"/>
        <v>181.5</v>
      </c>
      <c r="G923" s="50"/>
    </row>
    <row r="924" spans="1:21" s="24" customFormat="1">
      <c r="A924" s="41" t="s">
        <v>1140</v>
      </c>
      <c r="B924" s="6" t="s">
        <v>155</v>
      </c>
      <c r="C924" s="12" t="s">
        <v>538</v>
      </c>
      <c r="D924" s="7" t="s">
        <v>2000</v>
      </c>
      <c r="E924" s="25">
        <v>6</v>
      </c>
      <c r="F924" s="56">
        <f t="shared" si="14"/>
        <v>181.5</v>
      </c>
      <c r="G924" s="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s="24" customFormat="1">
      <c r="A925" s="41" t="s">
        <v>1140</v>
      </c>
      <c r="B925" s="6" t="s">
        <v>156</v>
      </c>
      <c r="C925" s="12" t="s">
        <v>539</v>
      </c>
      <c r="D925" s="7" t="s">
        <v>2000</v>
      </c>
      <c r="E925" s="25">
        <v>6</v>
      </c>
      <c r="F925" s="56">
        <f t="shared" si="14"/>
        <v>181.5</v>
      </c>
      <c r="G925" s="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s="24" customFormat="1">
      <c r="A926" s="41" t="s">
        <v>1140</v>
      </c>
      <c r="B926" s="6" t="s">
        <v>157</v>
      </c>
      <c r="C926" s="12" t="s">
        <v>540</v>
      </c>
      <c r="D926" s="7" t="s">
        <v>2000</v>
      </c>
      <c r="E926" s="25">
        <v>6.3</v>
      </c>
      <c r="F926" s="56">
        <f t="shared" si="14"/>
        <v>190.57499999999999</v>
      </c>
      <c r="G926" s="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s="24" customFormat="1">
      <c r="A927" s="41" t="s">
        <v>1140</v>
      </c>
      <c r="B927" s="6" t="s">
        <v>158</v>
      </c>
      <c r="C927" s="12" t="s">
        <v>541</v>
      </c>
      <c r="D927" s="7" t="s">
        <v>2000</v>
      </c>
      <c r="E927" s="25">
        <v>12.6</v>
      </c>
      <c r="F927" s="56">
        <f t="shared" si="14"/>
        <v>381.15</v>
      </c>
      <c r="G927" s="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s="24" customFormat="1">
      <c r="A928" s="41" t="s">
        <v>1140</v>
      </c>
      <c r="B928" s="6" t="s">
        <v>159</v>
      </c>
      <c r="C928" s="12" t="s">
        <v>542</v>
      </c>
      <c r="D928" s="7" t="s">
        <v>2000</v>
      </c>
      <c r="E928" s="25">
        <v>12.6</v>
      </c>
      <c r="F928" s="56">
        <f t="shared" si="14"/>
        <v>381.15</v>
      </c>
      <c r="G928" s="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s="24" customFormat="1">
      <c r="A929" s="41" t="s">
        <v>1140</v>
      </c>
      <c r="B929" s="6" t="s">
        <v>160</v>
      </c>
      <c r="C929" s="12" t="s">
        <v>543</v>
      </c>
      <c r="D929" s="7" t="s">
        <v>2000</v>
      </c>
      <c r="E929" s="25">
        <v>12.6</v>
      </c>
      <c r="F929" s="56">
        <f t="shared" si="14"/>
        <v>381.15</v>
      </c>
      <c r="G929" s="50"/>
    </row>
    <row r="930" spans="1:21" s="24" customFormat="1">
      <c r="A930" s="41" t="s">
        <v>1140</v>
      </c>
      <c r="B930" s="5" t="s">
        <v>161</v>
      </c>
      <c r="C930" s="12" t="s">
        <v>544</v>
      </c>
      <c r="D930" s="7" t="s">
        <v>2000</v>
      </c>
      <c r="E930" s="25">
        <v>6.3</v>
      </c>
      <c r="F930" s="56">
        <f t="shared" si="14"/>
        <v>190.57499999999999</v>
      </c>
      <c r="G930" s="50"/>
    </row>
    <row r="931" spans="1:21" s="24" customFormat="1">
      <c r="A931" s="41" t="s">
        <v>1140</v>
      </c>
      <c r="B931" s="6" t="s">
        <v>162</v>
      </c>
      <c r="C931" s="12" t="s">
        <v>545</v>
      </c>
      <c r="D931" s="7" t="s">
        <v>2000</v>
      </c>
      <c r="E931" s="25">
        <v>6.3</v>
      </c>
      <c r="F931" s="56">
        <f t="shared" si="14"/>
        <v>190.57499999999999</v>
      </c>
      <c r="G931" s="50"/>
    </row>
    <row r="932" spans="1:21" s="24" customFormat="1">
      <c r="A932" s="41" t="s">
        <v>1140</v>
      </c>
      <c r="B932" s="6" t="s">
        <v>163</v>
      </c>
      <c r="C932" s="12" t="s">
        <v>546</v>
      </c>
      <c r="D932" s="7" t="s">
        <v>2000</v>
      </c>
      <c r="E932" s="25">
        <v>12.6</v>
      </c>
      <c r="F932" s="56">
        <f t="shared" si="14"/>
        <v>381.15</v>
      </c>
      <c r="G932" s="50"/>
    </row>
    <row r="933" spans="1:21" s="24" customFormat="1">
      <c r="A933" s="41" t="s">
        <v>1140</v>
      </c>
      <c r="B933" s="6" t="s">
        <v>164</v>
      </c>
      <c r="C933" s="12" t="s">
        <v>547</v>
      </c>
      <c r="D933" s="7" t="s">
        <v>2000</v>
      </c>
      <c r="E933" s="25">
        <v>12.6</v>
      </c>
      <c r="F933" s="56">
        <f t="shared" si="14"/>
        <v>381.15</v>
      </c>
      <c r="G933" s="50"/>
    </row>
    <row r="934" spans="1:21" s="24" customFormat="1">
      <c r="A934" s="41" t="s">
        <v>1140</v>
      </c>
      <c r="B934" s="5" t="s">
        <v>165</v>
      </c>
      <c r="C934" s="12" t="s">
        <v>548</v>
      </c>
      <c r="D934" s="7" t="s">
        <v>2000</v>
      </c>
      <c r="E934" s="25">
        <v>6.3</v>
      </c>
      <c r="F934" s="56">
        <f t="shared" si="14"/>
        <v>190.57499999999999</v>
      </c>
      <c r="G934" s="50"/>
    </row>
    <row r="935" spans="1:21" s="24" customFormat="1">
      <c r="A935" s="41" t="s">
        <v>1140</v>
      </c>
      <c r="B935" s="6" t="s">
        <v>166</v>
      </c>
      <c r="C935" s="12" t="s">
        <v>549</v>
      </c>
      <c r="D935" s="7" t="s">
        <v>2000</v>
      </c>
      <c r="E935" s="25">
        <v>21.4</v>
      </c>
      <c r="F935" s="56">
        <f t="shared" si="14"/>
        <v>647.34999999999991</v>
      </c>
      <c r="G935" s="50"/>
    </row>
    <row r="936" spans="1:21" s="24" customFormat="1">
      <c r="A936" s="41" t="s">
        <v>1140</v>
      </c>
      <c r="B936" s="6" t="s">
        <v>167</v>
      </c>
      <c r="C936" s="12" t="s">
        <v>550</v>
      </c>
      <c r="D936" s="7" t="s">
        <v>2000</v>
      </c>
      <c r="E936" s="25">
        <v>21.4</v>
      </c>
      <c r="F936" s="56">
        <f t="shared" si="14"/>
        <v>647.34999999999991</v>
      </c>
      <c r="G936" s="50"/>
    </row>
    <row r="937" spans="1:21" s="24" customFormat="1">
      <c r="A937" s="41" t="s">
        <v>1140</v>
      </c>
      <c r="B937" s="6" t="s">
        <v>168</v>
      </c>
      <c r="C937" s="12" t="s">
        <v>551</v>
      </c>
      <c r="D937" s="7" t="s">
        <v>2000</v>
      </c>
      <c r="E937" s="25">
        <v>21.4</v>
      </c>
      <c r="F937" s="56">
        <f t="shared" si="14"/>
        <v>647.34999999999991</v>
      </c>
      <c r="G937" s="50"/>
    </row>
    <row r="938" spans="1:21" s="24" customFormat="1">
      <c r="A938" s="41" t="s">
        <v>1140</v>
      </c>
      <c r="B938" s="6" t="s">
        <v>169</v>
      </c>
      <c r="C938" s="12" t="s">
        <v>552</v>
      </c>
      <c r="D938" s="7" t="s">
        <v>2000</v>
      </c>
      <c r="E938" s="25">
        <v>21.4</v>
      </c>
      <c r="F938" s="56">
        <f t="shared" si="14"/>
        <v>647.34999999999991</v>
      </c>
      <c r="G938" s="50"/>
    </row>
    <row r="939" spans="1:21" s="24" customFormat="1">
      <c r="A939" s="41" t="s">
        <v>1140</v>
      </c>
      <c r="B939" s="6" t="s">
        <v>170</v>
      </c>
      <c r="C939" s="12" t="s">
        <v>553</v>
      </c>
      <c r="D939" s="7" t="s">
        <v>2000</v>
      </c>
      <c r="E939" s="25">
        <v>21.4</v>
      </c>
      <c r="F939" s="56">
        <f t="shared" si="14"/>
        <v>647.34999999999991</v>
      </c>
      <c r="G939" s="50"/>
    </row>
    <row r="940" spans="1:21" s="24" customFormat="1">
      <c r="A940" s="41" t="s">
        <v>1140</v>
      </c>
      <c r="B940" s="6" t="s">
        <v>171</v>
      </c>
      <c r="C940" s="12" t="s">
        <v>554</v>
      </c>
      <c r="D940" s="7" t="s">
        <v>2000</v>
      </c>
      <c r="E940" s="25">
        <v>189</v>
      </c>
      <c r="F940" s="56">
        <f t="shared" si="14"/>
        <v>5717.25</v>
      </c>
      <c r="G940" s="50"/>
    </row>
    <row r="941" spans="1:21" s="24" customFormat="1">
      <c r="A941" s="41" t="s">
        <v>1140</v>
      </c>
      <c r="B941" s="6" t="s">
        <v>172</v>
      </c>
      <c r="C941" s="12" t="s">
        <v>555</v>
      </c>
      <c r="D941" s="7" t="s">
        <v>2000</v>
      </c>
      <c r="E941" s="25">
        <v>189</v>
      </c>
      <c r="F941" s="56">
        <f t="shared" si="14"/>
        <v>5717.25</v>
      </c>
      <c r="G941" s="50"/>
    </row>
    <row r="942" spans="1:21">
      <c r="A942" s="41" t="s">
        <v>1140</v>
      </c>
      <c r="B942" s="6" t="s">
        <v>173</v>
      </c>
      <c r="C942" s="12" t="s">
        <v>556</v>
      </c>
      <c r="D942" s="7" t="s">
        <v>2000</v>
      </c>
      <c r="E942" s="25">
        <v>189</v>
      </c>
      <c r="F942" s="56">
        <f t="shared" si="14"/>
        <v>5717.25</v>
      </c>
      <c r="G942" s="50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 spans="1:21">
      <c r="A943" s="41" t="s">
        <v>1140</v>
      </c>
      <c r="B943" s="6" t="s">
        <v>174</v>
      </c>
      <c r="C943" s="12" t="s">
        <v>557</v>
      </c>
      <c r="D943" s="7" t="s">
        <v>2000</v>
      </c>
      <c r="E943" s="25">
        <v>189</v>
      </c>
      <c r="F943" s="56">
        <f t="shared" si="14"/>
        <v>5717.25</v>
      </c>
      <c r="G943" s="50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 spans="1:21">
      <c r="A944" s="41" t="s">
        <v>1140</v>
      </c>
      <c r="B944" s="6" t="s">
        <v>176</v>
      </c>
      <c r="C944" s="12" t="s">
        <v>559</v>
      </c>
      <c r="D944" s="7" t="s">
        <v>2000</v>
      </c>
      <c r="E944" s="25">
        <v>189</v>
      </c>
      <c r="F944" s="56">
        <f t="shared" si="14"/>
        <v>5717.25</v>
      </c>
      <c r="G944" s="50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 spans="1:21">
      <c r="A945" s="41" t="s">
        <v>1140</v>
      </c>
      <c r="B945" s="6" t="s">
        <v>1964</v>
      </c>
      <c r="C945" s="12" t="s">
        <v>1965</v>
      </c>
      <c r="D945" s="7" t="s">
        <v>2000</v>
      </c>
      <c r="E945" s="25">
        <v>189</v>
      </c>
      <c r="F945" s="56">
        <f t="shared" si="14"/>
        <v>5717.25</v>
      </c>
      <c r="G945" s="50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 spans="1:21">
      <c r="A946" s="41" t="s">
        <v>1140</v>
      </c>
      <c r="B946" s="6" t="s">
        <v>177</v>
      </c>
      <c r="C946" s="12" t="s">
        <v>560</v>
      </c>
      <c r="D946" s="7" t="s">
        <v>2000</v>
      </c>
      <c r="E946" s="25">
        <v>189</v>
      </c>
      <c r="F946" s="56">
        <f t="shared" si="14"/>
        <v>5717.25</v>
      </c>
      <c r="G946" s="50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 spans="1:21">
      <c r="A947" s="41" t="s">
        <v>1140</v>
      </c>
      <c r="B947" s="6" t="s">
        <v>178</v>
      </c>
      <c r="C947" s="12" t="s">
        <v>561</v>
      </c>
      <c r="D947" s="7" t="s">
        <v>2000</v>
      </c>
      <c r="E947" s="25">
        <v>189</v>
      </c>
      <c r="F947" s="56">
        <f t="shared" si="14"/>
        <v>5717.25</v>
      </c>
      <c r="G947" s="50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 spans="1:21" s="24" customFormat="1">
      <c r="A948" s="41" t="s">
        <v>1140</v>
      </c>
      <c r="B948" s="6" t="s">
        <v>175</v>
      </c>
      <c r="C948" s="12" t="s">
        <v>558</v>
      </c>
      <c r="D948" s="7" t="s">
        <v>2000</v>
      </c>
      <c r="E948" s="25">
        <v>189</v>
      </c>
      <c r="F948" s="56">
        <f t="shared" si="14"/>
        <v>5717.25</v>
      </c>
      <c r="G948" s="50"/>
    </row>
    <row r="949" spans="1:21" s="24" customFormat="1">
      <c r="A949" s="41" t="s">
        <v>1140</v>
      </c>
      <c r="B949" s="6" t="s">
        <v>179</v>
      </c>
      <c r="C949" s="12" t="s">
        <v>549</v>
      </c>
      <c r="D949" s="7" t="s">
        <v>2000</v>
      </c>
      <c r="E949" s="25">
        <v>27.9</v>
      </c>
      <c r="F949" s="56">
        <f t="shared" si="14"/>
        <v>843.97499999999991</v>
      </c>
      <c r="G949" s="50"/>
    </row>
    <row r="950" spans="1:21" s="24" customFormat="1">
      <c r="A950" s="41" t="s">
        <v>1140</v>
      </c>
      <c r="B950" s="6" t="s">
        <v>180</v>
      </c>
      <c r="C950" s="12" t="s">
        <v>550</v>
      </c>
      <c r="D950" s="7" t="s">
        <v>2000</v>
      </c>
      <c r="E950" s="25">
        <v>27.9</v>
      </c>
      <c r="F950" s="56">
        <f t="shared" si="14"/>
        <v>843.97499999999991</v>
      </c>
      <c r="G950" s="50"/>
    </row>
    <row r="951" spans="1:21" s="24" customFormat="1">
      <c r="A951" s="41" t="s">
        <v>1140</v>
      </c>
      <c r="B951" s="6" t="s">
        <v>181</v>
      </c>
      <c r="C951" s="12" t="s">
        <v>562</v>
      </c>
      <c r="D951" s="7" t="s">
        <v>2000</v>
      </c>
      <c r="E951" s="25">
        <v>27.9</v>
      </c>
      <c r="F951" s="56">
        <f t="shared" si="14"/>
        <v>843.97499999999991</v>
      </c>
      <c r="G951" s="50"/>
    </row>
    <row r="952" spans="1:21" s="24" customFormat="1">
      <c r="A952" s="41" t="s">
        <v>1140</v>
      </c>
      <c r="B952" s="6" t="s">
        <v>182</v>
      </c>
      <c r="C952" s="12" t="s">
        <v>552</v>
      </c>
      <c r="D952" s="7" t="s">
        <v>2000</v>
      </c>
      <c r="E952" s="25">
        <v>27.9</v>
      </c>
      <c r="F952" s="56">
        <f t="shared" si="14"/>
        <v>843.97499999999991</v>
      </c>
      <c r="G952" s="50"/>
    </row>
    <row r="953" spans="1:21" s="24" customFormat="1">
      <c r="A953" s="41" t="s">
        <v>1140</v>
      </c>
      <c r="B953" s="6" t="s">
        <v>183</v>
      </c>
      <c r="C953" s="12" t="s">
        <v>563</v>
      </c>
      <c r="D953" s="7" t="s">
        <v>2000</v>
      </c>
      <c r="E953" s="25">
        <v>27.9</v>
      </c>
      <c r="F953" s="56">
        <f t="shared" si="14"/>
        <v>843.97499999999991</v>
      </c>
      <c r="G953" s="50"/>
    </row>
    <row r="954" spans="1:21" s="24" customFormat="1">
      <c r="A954" s="41" t="s">
        <v>1140</v>
      </c>
      <c r="B954" s="6" t="s">
        <v>184</v>
      </c>
      <c r="C954" s="12" t="s">
        <v>564</v>
      </c>
      <c r="D954" s="7" t="s">
        <v>2000</v>
      </c>
      <c r="E954" s="25">
        <v>4.4000000000000004</v>
      </c>
      <c r="F954" s="56">
        <f t="shared" si="14"/>
        <v>133.10000000000002</v>
      </c>
      <c r="G954" s="50"/>
    </row>
    <row r="955" spans="1:21" s="24" customFormat="1">
      <c r="A955" s="41" t="s">
        <v>1140</v>
      </c>
      <c r="B955" s="6" t="s">
        <v>185</v>
      </c>
      <c r="C955" s="12" t="s">
        <v>565</v>
      </c>
      <c r="D955" s="7" t="s">
        <v>2000</v>
      </c>
      <c r="E955" s="25">
        <v>4.4000000000000004</v>
      </c>
      <c r="F955" s="56">
        <f t="shared" si="14"/>
        <v>133.10000000000002</v>
      </c>
      <c r="G955" s="50"/>
    </row>
    <row r="956" spans="1:21" s="24" customFormat="1">
      <c r="A956" s="41" t="s">
        <v>1140</v>
      </c>
      <c r="B956" s="6" t="s">
        <v>186</v>
      </c>
      <c r="C956" s="12" t="s">
        <v>566</v>
      </c>
      <c r="D956" s="7" t="s">
        <v>2000</v>
      </c>
      <c r="E956" s="25">
        <v>4.4000000000000004</v>
      </c>
      <c r="F956" s="56">
        <f t="shared" si="14"/>
        <v>133.10000000000002</v>
      </c>
      <c r="G956" s="50"/>
    </row>
    <row r="957" spans="1:21" s="24" customFormat="1">
      <c r="A957" s="41" t="s">
        <v>1140</v>
      </c>
      <c r="B957" s="6" t="s">
        <v>187</v>
      </c>
      <c r="C957" s="12" t="s">
        <v>567</v>
      </c>
      <c r="D957" s="7" t="s">
        <v>2000</v>
      </c>
      <c r="E957" s="25">
        <v>4.4000000000000004</v>
      </c>
      <c r="F957" s="56">
        <f t="shared" si="14"/>
        <v>133.10000000000002</v>
      </c>
      <c r="G957" s="50"/>
    </row>
    <row r="958" spans="1:21" s="24" customFormat="1">
      <c r="A958" s="41" t="s">
        <v>1140</v>
      </c>
      <c r="B958" s="6" t="s">
        <v>189</v>
      </c>
      <c r="C958" s="12" t="s">
        <v>569</v>
      </c>
      <c r="D958" s="7" t="s">
        <v>2000</v>
      </c>
      <c r="E958" s="25">
        <v>4.4000000000000004</v>
      </c>
      <c r="F958" s="56">
        <f t="shared" si="14"/>
        <v>133.10000000000002</v>
      </c>
      <c r="G958" s="50"/>
    </row>
    <row r="959" spans="1:21" s="24" customFormat="1">
      <c r="A959" s="41" t="s">
        <v>1140</v>
      </c>
      <c r="B959" s="6" t="s">
        <v>1966</v>
      </c>
      <c r="C959" s="12" t="s">
        <v>1967</v>
      </c>
      <c r="D959" s="7" t="s">
        <v>2000</v>
      </c>
      <c r="E959" s="25">
        <v>4.4000000000000004</v>
      </c>
      <c r="F959" s="56">
        <f t="shared" si="14"/>
        <v>133.10000000000002</v>
      </c>
      <c r="G959" s="50"/>
    </row>
    <row r="960" spans="1:21" s="24" customFormat="1">
      <c r="A960" s="41" t="s">
        <v>1140</v>
      </c>
      <c r="B960" s="6" t="s">
        <v>190</v>
      </c>
      <c r="C960" s="12" t="s">
        <v>570</v>
      </c>
      <c r="D960" s="7" t="s">
        <v>2000</v>
      </c>
      <c r="E960" s="25">
        <v>4.4000000000000004</v>
      </c>
      <c r="F960" s="56">
        <f t="shared" si="14"/>
        <v>133.10000000000002</v>
      </c>
      <c r="G960" s="50"/>
    </row>
    <row r="961" spans="1:7" s="24" customFormat="1">
      <c r="A961" s="41" t="s">
        <v>1140</v>
      </c>
      <c r="B961" s="6" t="s">
        <v>191</v>
      </c>
      <c r="C961" s="12" t="s">
        <v>571</v>
      </c>
      <c r="D961" s="7" t="s">
        <v>2000</v>
      </c>
      <c r="E961" s="25">
        <v>4.4000000000000004</v>
      </c>
      <c r="F961" s="56">
        <f t="shared" si="14"/>
        <v>133.10000000000002</v>
      </c>
      <c r="G961" s="50"/>
    </row>
    <row r="962" spans="1:7" s="24" customFormat="1">
      <c r="A962" s="41" t="s">
        <v>1140</v>
      </c>
      <c r="B962" s="6" t="s">
        <v>188</v>
      </c>
      <c r="C962" s="12" t="s">
        <v>568</v>
      </c>
      <c r="D962" s="7" t="s">
        <v>2000</v>
      </c>
      <c r="E962" s="25">
        <v>4.4000000000000004</v>
      </c>
      <c r="F962" s="56">
        <f t="shared" si="14"/>
        <v>133.10000000000002</v>
      </c>
      <c r="G962" s="50"/>
    </row>
    <row r="963" spans="1:7" s="24" customFormat="1">
      <c r="A963" s="41" t="s">
        <v>1140</v>
      </c>
      <c r="B963" s="5" t="s">
        <v>702</v>
      </c>
      <c r="C963" s="6" t="s">
        <v>703</v>
      </c>
      <c r="D963" s="7" t="s">
        <v>2000</v>
      </c>
      <c r="E963" s="25">
        <v>14.5</v>
      </c>
      <c r="F963" s="56">
        <f t="shared" si="14"/>
        <v>438.625</v>
      </c>
      <c r="G963" s="50"/>
    </row>
    <row r="964" spans="1:7" s="24" customFormat="1">
      <c r="A964" s="41" t="s">
        <v>1140</v>
      </c>
      <c r="B964" s="5" t="s">
        <v>704</v>
      </c>
      <c r="C964" s="6" t="s">
        <v>705</v>
      </c>
      <c r="D964" s="7" t="s">
        <v>2000</v>
      </c>
      <c r="E964" s="25">
        <v>14.5</v>
      </c>
      <c r="F964" s="56">
        <f t="shared" si="14"/>
        <v>438.625</v>
      </c>
      <c r="G964" s="50"/>
    </row>
    <row r="965" spans="1:7" s="24" customFormat="1">
      <c r="A965" s="41" t="s">
        <v>1140</v>
      </c>
      <c r="B965" s="5" t="s">
        <v>706</v>
      </c>
      <c r="C965" s="6" t="s">
        <v>707</v>
      </c>
      <c r="D965" s="7" t="s">
        <v>2000</v>
      </c>
      <c r="E965" s="25">
        <v>14.5</v>
      </c>
      <c r="F965" s="56">
        <f t="shared" ref="F965:F1028" si="15">PRODUCT(E965,30.25)</f>
        <v>438.625</v>
      </c>
      <c r="G965" s="50"/>
    </row>
    <row r="966" spans="1:7" s="24" customFormat="1">
      <c r="A966" s="41" t="s">
        <v>1140</v>
      </c>
      <c r="B966" s="5" t="s">
        <v>708</v>
      </c>
      <c r="C966" s="6" t="s">
        <v>709</v>
      </c>
      <c r="D966" s="7" t="s">
        <v>2000</v>
      </c>
      <c r="E966" s="25">
        <v>14.5</v>
      </c>
      <c r="F966" s="56">
        <f t="shared" si="15"/>
        <v>438.625</v>
      </c>
      <c r="G966" s="50"/>
    </row>
    <row r="967" spans="1:7" s="24" customFormat="1">
      <c r="A967" s="41" t="s">
        <v>1140</v>
      </c>
      <c r="B967" s="5" t="s">
        <v>710</v>
      </c>
      <c r="C967" s="6" t="s">
        <v>711</v>
      </c>
      <c r="D967" s="7" t="s">
        <v>2000</v>
      </c>
      <c r="E967" s="25">
        <v>14.5</v>
      </c>
      <c r="F967" s="56">
        <f t="shared" si="15"/>
        <v>438.625</v>
      </c>
      <c r="G967" s="50"/>
    </row>
    <row r="968" spans="1:7" s="24" customFormat="1">
      <c r="A968" s="41" t="s">
        <v>1140</v>
      </c>
      <c r="B968" s="5" t="s">
        <v>421</v>
      </c>
      <c r="C968" s="12" t="s">
        <v>549</v>
      </c>
      <c r="D968" s="7" t="s">
        <v>2000</v>
      </c>
      <c r="E968" s="25">
        <v>54</v>
      </c>
      <c r="F968" s="56">
        <f t="shared" si="15"/>
        <v>1633.5</v>
      </c>
      <c r="G968" s="50"/>
    </row>
    <row r="969" spans="1:7" s="24" customFormat="1">
      <c r="A969" s="41" t="s">
        <v>1140</v>
      </c>
      <c r="B969" s="5" t="s">
        <v>422</v>
      </c>
      <c r="C969" s="12" t="s">
        <v>712</v>
      </c>
      <c r="D969" s="7" t="s">
        <v>2000</v>
      </c>
      <c r="E969" s="25">
        <v>54</v>
      </c>
      <c r="F969" s="56">
        <f t="shared" si="15"/>
        <v>1633.5</v>
      </c>
      <c r="G969" s="50"/>
    </row>
    <row r="970" spans="1:7" s="24" customFormat="1">
      <c r="A970" s="41" t="s">
        <v>1140</v>
      </c>
      <c r="B970" s="5" t="s">
        <v>423</v>
      </c>
      <c r="C970" s="12" t="s">
        <v>713</v>
      </c>
      <c r="D970" s="7" t="s">
        <v>2000</v>
      </c>
      <c r="E970" s="25">
        <v>54</v>
      </c>
      <c r="F970" s="56">
        <f t="shared" si="15"/>
        <v>1633.5</v>
      </c>
      <c r="G970" s="50"/>
    </row>
    <row r="971" spans="1:7" s="24" customFormat="1">
      <c r="A971" s="41" t="s">
        <v>1140</v>
      </c>
      <c r="B971" s="5" t="s">
        <v>424</v>
      </c>
      <c r="C971" s="12" t="s">
        <v>714</v>
      </c>
      <c r="D971" s="7" t="s">
        <v>2000</v>
      </c>
      <c r="E971" s="25">
        <v>54</v>
      </c>
      <c r="F971" s="56">
        <f t="shared" si="15"/>
        <v>1633.5</v>
      </c>
      <c r="G971" s="50"/>
    </row>
    <row r="972" spans="1:7" s="24" customFormat="1">
      <c r="A972" s="41" t="s">
        <v>1140</v>
      </c>
      <c r="B972" s="5" t="s">
        <v>425</v>
      </c>
      <c r="C972" s="12" t="s">
        <v>715</v>
      </c>
      <c r="D972" s="7" t="s">
        <v>2000</v>
      </c>
      <c r="E972" s="25">
        <v>54</v>
      </c>
      <c r="F972" s="56">
        <f t="shared" si="15"/>
        <v>1633.5</v>
      </c>
      <c r="G972" s="50"/>
    </row>
    <row r="973" spans="1:7" s="24" customFormat="1">
      <c r="A973" s="41" t="s">
        <v>1140</v>
      </c>
      <c r="B973" s="5" t="s">
        <v>426</v>
      </c>
      <c r="C973" s="12" t="s">
        <v>549</v>
      </c>
      <c r="D973" s="7" t="s">
        <v>2000</v>
      </c>
      <c r="E973" s="25">
        <v>79</v>
      </c>
      <c r="F973" s="56">
        <f t="shared" si="15"/>
        <v>2389.75</v>
      </c>
      <c r="G973" s="50"/>
    </row>
    <row r="974" spans="1:7" s="24" customFormat="1">
      <c r="A974" s="41" t="s">
        <v>1140</v>
      </c>
      <c r="B974" s="5" t="s">
        <v>427</v>
      </c>
      <c r="C974" s="12" t="s">
        <v>712</v>
      </c>
      <c r="D974" s="7" t="s">
        <v>2000</v>
      </c>
      <c r="E974" s="25">
        <v>79</v>
      </c>
      <c r="F974" s="56">
        <f t="shared" si="15"/>
        <v>2389.75</v>
      </c>
      <c r="G974" s="50"/>
    </row>
    <row r="975" spans="1:7" s="24" customFormat="1">
      <c r="A975" s="41" t="s">
        <v>1140</v>
      </c>
      <c r="B975" s="5" t="s">
        <v>428</v>
      </c>
      <c r="C975" s="12" t="s">
        <v>713</v>
      </c>
      <c r="D975" s="7" t="s">
        <v>2000</v>
      </c>
      <c r="E975" s="25">
        <v>79</v>
      </c>
      <c r="F975" s="56">
        <f t="shared" si="15"/>
        <v>2389.75</v>
      </c>
      <c r="G975" s="50"/>
    </row>
    <row r="976" spans="1:7" s="24" customFormat="1">
      <c r="A976" s="41" t="s">
        <v>1140</v>
      </c>
      <c r="B976" s="5" t="s">
        <v>429</v>
      </c>
      <c r="C976" s="12" t="s">
        <v>714</v>
      </c>
      <c r="D976" s="7" t="s">
        <v>2000</v>
      </c>
      <c r="E976" s="25">
        <v>79</v>
      </c>
      <c r="F976" s="56">
        <f t="shared" si="15"/>
        <v>2389.75</v>
      </c>
      <c r="G976" s="50"/>
    </row>
    <row r="977" spans="1:21" s="24" customFormat="1">
      <c r="A977" s="41" t="s">
        <v>1140</v>
      </c>
      <c r="B977" s="5" t="s">
        <v>430</v>
      </c>
      <c r="C977" s="12" t="s">
        <v>715</v>
      </c>
      <c r="D977" s="7" t="s">
        <v>2000</v>
      </c>
      <c r="E977" s="25">
        <v>79</v>
      </c>
      <c r="F977" s="56">
        <f t="shared" si="15"/>
        <v>2389.75</v>
      </c>
      <c r="G977" s="50"/>
    </row>
    <row r="978" spans="1:21" s="24" customFormat="1">
      <c r="A978" s="41" t="s">
        <v>1140</v>
      </c>
      <c r="B978" s="5" t="s">
        <v>431</v>
      </c>
      <c r="C978" s="12" t="s">
        <v>549</v>
      </c>
      <c r="D978" s="7" t="s">
        <v>2000</v>
      </c>
      <c r="E978" s="25">
        <v>39</v>
      </c>
      <c r="F978" s="56">
        <f t="shared" si="15"/>
        <v>1179.75</v>
      </c>
      <c r="G978" s="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s="24" customFormat="1">
      <c r="A979" s="41" t="s">
        <v>1140</v>
      </c>
      <c r="B979" s="5" t="s">
        <v>432</v>
      </c>
      <c r="C979" s="12" t="s">
        <v>712</v>
      </c>
      <c r="D979" s="7" t="s">
        <v>2000</v>
      </c>
      <c r="E979" s="25">
        <v>39</v>
      </c>
      <c r="F979" s="56">
        <f t="shared" si="15"/>
        <v>1179.75</v>
      </c>
      <c r="G979" s="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s="24" customFormat="1">
      <c r="A980" s="41" t="s">
        <v>1140</v>
      </c>
      <c r="B980" s="5" t="s">
        <v>433</v>
      </c>
      <c r="C980" s="12" t="s">
        <v>713</v>
      </c>
      <c r="D980" s="7" t="s">
        <v>2000</v>
      </c>
      <c r="E980" s="25">
        <v>39</v>
      </c>
      <c r="F980" s="56">
        <f t="shared" si="15"/>
        <v>1179.75</v>
      </c>
      <c r="G980" s="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s="24" customFormat="1">
      <c r="A981" s="41" t="s">
        <v>1140</v>
      </c>
      <c r="B981" s="5" t="s">
        <v>434</v>
      </c>
      <c r="C981" s="12" t="s">
        <v>714</v>
      </c>
      <c r="D981" s="7" t="s">
        <v>2000</v>
      </c>
      <c r="E981" s="25">
        <v>39</v>
      </c>
      <c r="F981" s="56">
        <f t="shared" si="15"/>
        <v>1179.75</v>
      </c>
      <c r="G981" s="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s="24" customFormat="1">
      <c r="A982" s="41" t="s">
        <v>1140</v>
      </c>
      <c r="B982" s="5" t="s">
        <v>435</v>
      </c>
      <c r="C982" s="12" t="s">
        <v>715</v>
      </c>
      <c r="D982" s="7" t="s">
        <v>2000</v>
      </c>
      <c r="E982" s="25">
        <v>39</v>
      </c>
      <c r="F982" s="56">
        <f t="shared" si="15"/>
        <v>1179.75</v>
      </c>
      <c r="G982" s="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s="24" customFormat="1">
      <c r="A983" s="41" t="s">
        <v>1140</v>
      </c>
      <c r="B983" s="6" t="s">
        <v>716</v>
      </c>
      <c r="C983" s="6" t="s">
        <v>717</v>
      </c>
      <c r="D983" s="7" t="s">
        <v>2000</v>
      </c>
      <c r="E983" s="25">
        <v>69</v>
      </c>
      <c r="F983" s="56">
        <f t="shared" si="15"/>
        <v>2087.25</v>
      </c>
      <c r="G983" s="4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s="24" customFormat="1">
      <c r="A984" s="41" t="s">
        <v>1140</v>
      </c>
      <c r="B984" s="6" t="s">
        <v>718</v>
      </c>
      <c r="C984" s="6" t="s">
        <v>719</v>
      </c>
      <c r="D984" s="7" t="s">
        <v>2000</v>
      </c>
      <c r="E984" s="25">
        <v>69</v>
      </c>
      <c r="F984" s="56">
        <f t="shared" si="15"/>
        <v>2087.25</v>
      </c>
      <c r="G984" s="4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s="24" customFormat="1">
      <c r="A985" s="41" t="s">
        <v>1140</v>
      </c>
      <c r="B985" s="6" t="s">
        <v>720</v>
      </c>
      <c r="C985" s="6" t="s">
        <v>721</v>
      </c>
      <c r="D985" s="7" t="s">
        <v>2000</v>
      </c>
      <c r="E985" s="25">
        <v>69</v>
      </c>
      <c r="F985" s="56">
        <f t="shared" si="15"/>
        <v>2087.25</v>
      </c>
      <c r="G985" s="4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s="24" customFormat="1">
      <c r="A986" s="41" t="s">
        <v>1140</v>
      </c>
      <c r="B986" s="6" t="s">
        <v>722</v>
      </c>
      <c r="C986" s="6" t="s">
        <v>723</v>
      </c>
      <c r="D986" s="7" t="s">
        <v>2000</v>
      </c>
      <c r="E986" s="25">
        <v>69</v>
      </c>
      <c r="F986" s="56">
        <f t="shared" si="15"/>
        <v>2087.25</v>
      </c>
      <c r="G986" s="4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s="24" customFormat="1">
      <c r="A987" s="41" t="s">
        <v>1140</v>
      </c>
      <c r="B987" s="6" t="s">
        <v>724</v>
      </c>
      <c r="C987" s="6" t="s">
        <v>725</v>
      </c>
      <c r="D987" s="7" t="s">
        <v>2000</v>
      </c>
      <c r="E987" s="25">
        <v>69</v>
      </c>
      <c r="F987" s="56">
        <f t="shared" si="15"/>
        <v>2087.25</v>
      </c>
      <c r="G987" s="4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s="24" customFormat="1">
      <c r="A988" s="41" t="s">
        <v>1140</v>
      </c>
      <c r="B988" s="6" t="s">
        <v>2021</v>
      </c>
      <c r="C988" s="6" t="s">
        <v>2022</v>
      </c>
      <c r="D988" s="7" t="s">
        <v>2000</v>
      </c>
      <c r="E988" s="25">
        <v>45</v>
      </c>
      <c r="F988" s="56">
        <f t="shared" si="15"/>
        <v>1361.25</v>
      </c>
      <c r="G988" s="4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s="24" customFormat="1">
      <c r="A989" s="41" t="s">
        <v>1141</v>
      </c>
      <c r="B989" s="5" t="s">
        <v>388</v>
      </c>
      <c r="C989" s="6" t="s">
        <v>664</v>
      </c>
      <c r="D989" s="7" t="s">
        <v>2000</v>
      </c>
      <c r="E989" s="25">
        <v>13</v>
      </c>
      <c r="F989" s="56">
        <f t="shared" si="15"/>
        <v>393.25</v>
      </c>
      <c r="G989" s="50"/>
    </row>
    <row r="990" spans="1:21" s="24" customFormat="1">
      <c r="A990" s="41" t="s">
        <v>1141</v>
      </c>
      <c r="B990" s="5" t="s">
        <v>389</v>
      </c>
      <c r="C990" s="6" t="s">
        <v>665</v>
      </c>
      <c r="D990" s="7" t="s">
        <v>2000</v>
      </c>
      <c r="E990" s="25">
        <v>13</v>
      </c>
      <c r="F990" s="56">
        <f t="shared" si="15"/>
        <v>393.25</v>
      </c>
      <c r="G990" s="50"/>
    </row>
    <row r="991" spans="1:21" s="24" customFormat="1">
      <c r="A991" s="41" t="s">
        <v>1141</v>
      </c>
      <c r="B991" s="5" t="s">
        <v>331</v>
      </c>
      <c r="C991" s="21" t="s">
        <v>666</v>
      </c>
      <c r="D991" s="7" t="s">
        <v>2000</v>
      </c>
      <c r="E991" s="25">
        <v>72.599999999999994</v>
      </c>
      <c r="F991" s="56">
        <f t="shared" si="15"/>
        <v>2196.1499999999996</v>
      </c>
      <c r="G991" s="50"/>
    </row>
    <row r="992" spans="1:21" s="24" customFormat="1">
      <c r="A992" s="41" t="s">
        <v>1141</v>
      </c>
      <c r="B992" s="5" t="s">
        <v>332</v>
      </c>
      <c r="C992" s="21" t="s">
        <v>667</v>
      </c>
      <c r="D992" s="7" t="s">
        <v>2000</v>
      </c>
      <c r="E992" s="25">
        <v>72.599999999999994</v>
      </c>
      <c r="F992" s="56">
        <f t="shared" si="15"/>
        <v>2196.1499999999996</v>
      </c>
      <c r="G992" s="50"/>
    </row>
    <row r="993" spans="1:21" s="24" customFormat="1">
      <c r="A993" s="41" t="s">
        <v>1141</v>
      </c>
      <c r="B993" s="5" t="s">
        <v>333</v>
      </c>
      <c r="C993" s="12" t="s">
        <v>668</v>
      </c>
      <c r="D993" s="7" t="s">
        <v>2000</v>
      </c>
      <c r="E993" s="25">
        <v>7.2</v>
      </c>
      <c r="F993" s="56">
        <f t="shared" si="15"/>
        <v>217.8</v>
      </c>
      <c r="G993" s="50"/>
    </row>
    <row r="994" spans="1:21" s="24" customFormat="1">
      <c r="A994" s="41" t="s">
        <v>1141</v>
      </c>
      <c r="B994" s="5" t="s">
        <v>334</v>
      </c>
      <c r="C994" s="12" t="s">
        <v>669</v>
      </c>
      <c r="D994" s="7" t="s">
        <v>2000</v>
      </c>
      <c r="E994" s="25">
        <v>7.2</v>
      </c>
      <c r="F994" s="56">
        <f t="shared" si="15"/>
        <v>217.8</v>
      </c>
      <c r="G994" s="50"/>
    </row>
    <row r="995" spans="1:21" s="24" customFormat="1">
      <c r="A995" s="41" t="s">
        <v>1141</v>
      </c>
      <c r="B995" s="5" t="s">
        <v>335</v>
      </c>
      <c r="C995" s="12" t="s">
        <v>670</v>
      </c>
      <c r="D995" s="7" t="s">
        <v>2000</v>
      </c>
      <c r="E995" s="25">
        <v>7.2</v>
      </c>
      <c r="F995" s="56">
        <f t="shared" si="15"/>
        <v>217.8</v>
      </c>
      <c r="G995" s="50"/>
    </row>
    <row r="996" spans="1:21" s="24" customFormat="1">
      <c r="A996" s="41" t="s">
        <v>1141</v>
      </c>
      <c r="B996" s="5" t="s">
        <v>336</v>
      </c>
      <c r="C996" s="12" t="s">
        <v>671</v>
      </c>
      <c r="D996" s="7" t="s">
        <v>2000</v>
      </c>
      <c r="E996" s="25">
        <v>7.2</v>
      </c>
      <c r="F996" s="56">
        <f t="shared" si="15"/>
        <v>217.8</v>
      </c>
      <c r="G996" s="50"/>
    </row>
    <row r="997" spans="1:21" s="24" customFormat="1">
      <c r="A997" s="41" t="s">
        <v>1141</v>
      </c>
      <c r="B997" s="5" t="s">
        <v>337</v>
      </c>
      <c r="C997" s="12" t="s">
        <v>672</v>
      </c>
      <c r="D997" s="7" t="s">
        <v>2000</v>
      </c>
      <c r="E997" s="25">
        <v>13.8</v>
      </c>
      <c r="F997" s="56">
        <f t="shared" si="15"/>
        <v>417.45000000000005</v>
      </c>
      <c r="G997" s="50"/>
    </row>
    <row r="998" spans="1:21" s="24" customFormat="1">
      <c r="A998" s="41" t="s">
        <v>1141</v>
      </c>
      <c r="B998" s="5" t="s">
        <v>338</v>
      </c>
      <c r="C998" s="12" t="s">
        <v>673</v>
      </c>
      <c r="D998" s="7" t="s">
        <v>2000</v>
      </c>
      <c r="E998" s="25">
        <v>13.8</v>
      </c>
      <c r="F998" s="56">
        <f t="shared" si="15"/>
        <v>417.45000000000005</v>
      </c>
      <c r="G998" s="50"/>
    </row>
    <row r="999" spans="1:21" s="24" customFormat="1">
      <c r="A999" s="41" t="s">
        <v>1141</v>
      </c>
      <c r="B999" s="5" t="s">
        <v>339</v>
      </c>
      <c r="C999" s="12" t="s">
        <v>674</v>
      </c>
      <c r="D999" s="7" t="s">
        <v>2000</v>
      </c>
      <c r="E999" s="25">
        <v>13.8</v>
      </c>
      <c r="F999" s="56">
        <f t="shared" si="15"/>
        <v>417.45000000000005</v>
      </c>
      <c r="G999" s="50"/>
    </row>
    <row r="1000" spans="1:21" s="24" customFormat="1">
      <c r="A1000" s="41" t="s">
        <v>1141</v>
      </c>
      <c r="B1000" s="5" t="s">
        <v>340</v>
      </c>
      <c r="C1000" s="12" t="s">
        <v>675</v>
      </c>
      <c r="D1000" s="7" t="s">
        <v>2000</v>
      </c>
      <c r="E1000" s="25">
        <v>13.8</v>
      </c>
      <c r="F1000" s="56">
        <f t="shared" si="15"/>
        <v>417.45000000000005</v>
      </c>
      <c r="G1000" s="50"/>
    </row>
    <row r="1001" spans="1:21" s="24" customFormat="1">
      <c r="A1001" s="41" t="s">
        <v>1141</v>
      </c>
      <c r="B1001" s="5" t="s">
        <v>341</v>
      </c>
      <c r="C1001" s="12" t="s">
        <v>676</v>
      </c>
      <c r="D1001" s="7" t="s">
        <v>2000</v>
      </c>
      <c r="E1001" s="25">
        <v>26.8</v>
      </c>
      <c r="F1001" s="56">
        <f t="shared" si="15"/>
        <v>810.7</v>
      </c>
      <c r="G1001" s="50"/>
    </row>
    <row r="1002" spans="1:21" s="24" customFormat="1">
      <c r="A1002" s="41" t="s">
        <v>1141</v>
      </c>
      <c r="B1002" s="5" t="s">
        <v>342</v>
      </c>
      <c r="C1002" s="12" t="s">
        <v>677</v>
      </c>
      <c r="D1002" s="7" t="s">
        <v>2000</v>
      </c>
      <c r="E1002" s="25">
        <v>26.8</v>
      </c>
      <c r="F1002" s="56">
        <f t="shared" si="15"/>
        <v>810.7</v>
      </c>
      <c r="G1002" s="50"/>
    </row>
    <row r="1003" spans="1:21" s="24" customFormat="1">
      <c r="A1003" s="41" t="s">
        <v>1141</v>
      </c>
      <c r="B1003" s="5" t="s">
        <v>343</v>
      </c>
      <c r="C1003" s="12" t="s">
        <v>678</v>
      </c>
      <c r="D1003" s="7" t="s">
        <v>2000</v>
      </c>
      <c r="E1003" s="25">
        <v>2.4</v>
      </c>
      <c r="F1003" s="56">
        <f t="shared" si="15"/>
        <v>72.599999999999994</v>
      </c>
      <c r="G1003" s="50"/>
    </row>
    <row r="1004" spans="1:21">
      <c r="A1004" s="41" t="s">
        <v>1141</v>
      </c>
      <c r="B1004" s="5" t="s">
        <v>344</v>
      </c>
      <c r="C1004" s="12" t="s">
        <v>679</v>
      </c>
      <c r="D1004" s="7" t="s">
        <v>2000</v>
      </c>
      <c r="E1004" s="25">
        <v>2.4</v>
      </c>
      <c r="F1004" s="56">
        <f t="shared" si="15"/>
        <v>72.599999999999994</v>
      </c>
      <c r="G1004" s="50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</row>
    <row r="1005" spans="1:21">
      <c r="A1005" s="41" t="s">
        <v>1141</v>
      </c>
      <c r="B1005" s="5" t="s">
        <v>345</v>
      </c>
      <c r="C1005" s="12" t="s">
        <v>680</v>
      </c>
      <c r="D1005" s="7" t="s">
        <v>2000</v>
      </c>
      <c r="E1005" s="25">
        <v>20.100000000000001</v>
      </c>
      <c r="F1005" s="56">
        <f t="shared" si="15"/>
        <v>608.02500000000009</v>
      </c>
      <c r="G1005" s="50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</row>
    <row r="1006" spans="1:21">
      <c r="A1006" s="41" t="s">
        <v>1141</v>
      </c>
      <c r="B1006" s="5" t="s">
        <v>346</v>
      </c>
      <c r="C1006" s="12" t="s">
        <v>681</v>
      </c>
      <c r="D1006" s="7" t="s">
        <v>2000</v>
      </c>
      <c r="E1006" s="25">
        <v>20.100000000000001</v>
      </c>
      <c r="F1006" s="56">
        <f t="shared" si="15"/>
        <v>608.02500000000009</v>
      </c>
      <c r="G1006" s="50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</row>
    <row r="1007" spans="1:21">
      <c r="A1007" s="41" t="s">
        <v>1141</v>
      </c>
      <c r="B1007" s="5" t="s">
        <v>347</v>
      </c>
      <c r="C1007" s="12" t="s">
        <v>682</v>
      </c>
      <c r="D1007" s="7" t="s">
        <v>2000</v>
      </c>
      <c r="E1007" s="25">
        <v>20.100000000000001</v>
      </c>
      <c r="F1007" s="56">
        <f t="shared" si="15"/>
        <v>608.02500000000009</v>
      </c>
      <c r="G1007" s="50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</row>
    <row r="1008" spans="1:21">
      <c r="A1008" s="41" t="s">
        <v>1141</v>
      </c>
      <c r="B1008" s="5" t="s">
        <v>348</v>
      </c>
      <c r="C1008" s="12" t="s">
        <v>683</v>
      </c>
      <c r="D1008" s="7" t="s">
        <v>2000</v>
      </c>
      <c r="E1008" s="25">
        <v>20.100000000000001</v>
      </c>
      <c r="F1008" s="56">
        <f t="shared" si="15"/>
        <v>608.02500000000009</v>
      </c>
      <c r="G1008" s="50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</row>
    <row r="1009" spans="1:7" s="24" customFormat="1">
      <c r="A1009" s="41" t="s">
        <v>1141</v>
      </c>
      <c r="B1009" s="5" t="s">
        <v>349</v>
      </c>
      <c r="C1009" s="12" t="s">
        <v>684</v>
      </c>
      <c r="D1009" s="7" t="s">
        <v>2000</v>
      </c>
      <c r="E1009" s="25">
        <v>33.1</v>
      </c>
      <c r="F1009" s="56">
        <f t="shared" si="15"/>
        <v>1001.2750000000001</v>
      </c>
      <c r="G1009" s="50"/>
    </row>
    <row r="1010" spans="1:7" s="24" customFormat="1">
      <c r="A1010" s="41" t="s">
        <v>1141</v>
      </c>
      <c r="B1010" s="5" t="s">
        <v>350</v>
      </c>
      <c r="C1010" s="12" t="s">
        <v>685</v>
      </c>
      <c r="D1010" s="7" t="s">
        <v>2000</v>
      </c>
      <c r="E1010" s="25">
        <v>33.1</v>
      </c>
      <c r="F1010" s="56">
        <f t="shared" si="15"/>
        <v>1001.2750000000001</v>
      </c>
      <c r="G1010" s="50"/>
    </row>
    <row r="1011" spans="1:7" s="24" customFormat="1">
      <c r="A1011" s="41" t="s">
        <v>1141</v>
      </c>
      <c r="B1011" s="5" t="s">
        <v>351</v>
      </c>
      <c r="C1011" s="12" t="s">
        <v>686</v>
      </c>
      <c r="D1011" s="7" t="s">
        <v>2000</v>
      </c>
      <c r="E1011" s="25">
        <v>14.2</v>
      </c>
      <c r="F1011" s="56">
        <f t="shared" si="15"/>
        <v>429.54999999999995</v>
      </c>
      <c r="G1011" s="50"/>
    </row>
    <row r="1012" spans="1:7" s="24" customFormat="1">
      <c r="A1012" s="41" t="s">
        <v>1141</v>
      </c>
      <c r="B1012" s="5" t="s">
        <v>352</v>
      </c>
      <c r="C1012" s="12" t="s">
        <v>687</v>
      </c>
      <c r="D1012" s="7" t="s">
        <v>2000</v>
      </c>
      <c r="E1012" s="25">
        <v>14.2</v>
      </c>
      <c r="F1012" s="56">
        <f t="shared" si="15"/>
        <v>429.54999999999995</v>
      </c>
      <c r="G1012" s="50"/>
    </row>
    <row r="1013" spans="1:7" s="24" customFormat="1">
      <c r="A1013" s="41" t="s">
        <v>1141</v>
      </c>
      <c r="B1013" s="5" t="s">
        <v>353</v>
      </c>
      <c r="C1013" s="12" t="s">
        <v>688</v>
      </c>
      <c r="D1013" s="7" t="s">
        <v>2000</v>
      </c>
      <c r="E1013" s="25">
        <v>14.2</v>
      </c>
      <c r="F1013" s="56">
        <f t="shared" si="15"/>
        <v>429.54999999999995</v>
      </c>
      <c r="G1013" s="50"/>
    </row>
    <row r="1014" spans="1:7" s="24" customFormat="1">
      <c r="A1014" s="41" t="s">
        <v>1141</v>
      </c>
      <c r="B1014" s="5" t="s">
        <v>354</v>
      </c>
      <c r="C1014" s="12" t="s">
        <v>689</v>
      </c>
      <c r="D1014" s="7" t="s">
        <v>2000</v>
      </c>
      <c r="E1014" s="25">
        <v>14.2</v>
      </c>
      <c r="F1014" s="56">
        <f t="shared" si="15"/>
        <v>429.54999999999995</v>
      </c>
      <c r="G1014" s="50"/>
    </row>
    <row r="1015" spans="1:7" s="24" customFormat="1">
      <c r="A1015" s="41" t="s">
        <v>1141</v>
      </c>
      <c r="B1015" s="5" t="s">
        <v>390</v>
      </c>
      <c r="C1015" s="6" t="s">
        <v>690</v>
      </c>
      <c r="D1015" s="7" t="s">
        <v>2000</v>
      </c>
      <c r="E1015" s="25">
        <v>11.7</v>
      </c>
      <c r="F1015" s="56">
        <f t="shared" si="15"/>
        <v>353.92499999999995</v>
      </c>
      <c r="G1015" s="50"/>
    </row>
    <row r="1016" spans="1:7" s="24" customFormat="1">
      <c r="A1016" s="41" t="s">
        <v>1141</v>
      </c>
      <c r="B1016" s="5" t="s">
        <v>391</v>
      </c>
      <c r="C1016" s="6" t="s">
        <v>691</v>
      </c>
      <c r="D1016" s="7" t="s">
        <v>2000</v>
      </c>
      <c r="E1016" s="25">
        <v>11.7</v>
      </c>
      <c r="F1016" s="56">
        <f t="shared" si="15"/>
        <v>353.92499999999995</v>
      </c>
      <c r="G1016" s="50"/>
    </row>
    <row r="1017" spans="1:7" s="24" customFormat="1">
      <c r="A1017" s="41" t="s">
        <v>1141</v>
      </c>
      <c r="B1017" s="5" t="s">
        <v>355</v>
      </c>
      <c r="C1017" s="12" t="s">
        <v>692</v>
      </c>
      <c r="D1017" s="7" t="s">
        <v>2000</v>
      </c>
      <c r="E1017" s="25">
        <v>1.8</v>
      </c>
      <c r="F1017" s="56">
        <f t="shared" si="15"/>
        <v>54.45</v>
      </c>
      <c r="G1017" s="50"/>
    </row>
    <row r="1018" spans="1:7" s="24" customFormat="1">
      <c r="A1018" s="41" t="s">
        <v>1141</v>
      </c>
      <c r="B1018" s="5" t="s">
        <v>356</v>
      </c>
      <c r="C1018" s="12" t="s">
        <v>693</v>
      </c>
      <c r="D1018" s="7" t="s">
        <v>2000</v>
      </c>
      <c r="E1018" s="25">
        <v>1.8</v>
      </c>
      <c r="F1018" s="56">
        <f t="shared" si="15"/>
        <v>54.45</v>
      </c>
      <c r="G1018" s="50"/>
    </row>
    <row r="1019" spans="1:7" s="24" customFormat="1">
      <c r="A1019" s="41" t="s">
        <v>1141</v>
      </c>
      <c r="B1019" s="6" t="s">
        <v>1730</v>
      </c>
      <c r="C1019" s="6" t="s">
        <v>1732</v>
      </c>
      <c r="D1019" s="15" t="s">
        <v>1088</v>
      </c>
      <c r="E1019" s="35">
        <v>29</v>
      </c>
      <c r="F1019" s="56">
        <f t="shared" si="15"/>
        <v>877.25</v>
      </c>
      <c r="G1019" s="52" t="s">
        <v>1971</v>
      </c>
    </row>
    <row r="1020" spans="1:7" s="24" customFormat="1">
      <c r="A1020" s="41" t="s">
        <v>1141</v>
      </c>
      <c r="B1020" s="6" t="s">
        <v>1731</v>
      </c>
      <c r="C1020" s="6" t="s">
        <v>1732</v>
      </c>
      <c r="D1020" s="15" t="s">
        <v>1088</v>
      </c>
      <c r="E1020" s="35">
        <v>29</v>
      </c>
      <c r="F1020" s="56">
        <f t="shared" si="15"/>
        <v>877.25</v>
      </c>
      <c r="G1020" s="52" t="s">
        <v>1971</v>
      </c>
    </row>
    <row r="1021" spans="1:7" s="24" customFormat="1">
      <c r="A1021" s="41" t="s">
        <v>1141</v>
      </c>
      <c r="B1021" s="5" t="s">
        <v>467</v>
      </c>
      <c r="C1021" s="6" t="s">
        <v>734</v>
      </c>
      <c r="D1021" s="7" t="s">
        <v>2000</v>
      </c>
      <c r="E1021" s="25">
        <v>26.6</v>
      </c>
      <c r="F1021" s="56">
        <f t="shared" si="15"/>
        <v>804.65000000000009</v>
      </c>
      <c r="G1021" s="50"/>
    </row>
    <row r="1022" spans="1:7" s="24" customFormat="1">
      <c r="A1022" s="41" t="s">
        <v>1141</v>
      </c>
      <c r="B1022" s="5" t="s">
        <v>468</v>
      </c>
      <c r="C1022" s="6" t="s">
        <v>735</v>
      </c>
      <c r="D1022" s="7" t="s">
        <v>2000</v>
      </c>
      <c r="E1022" s="25">
        <v>26.6</v>
      </c>
      <c r="F1022" s="56">
        <f t="shared" si="15"/>
        <v>804.65000000000009</v>
      </c>
      <c r="G1022" s="50"/>
    </row>
    <row r="1023" spans="1:7">
      <c r="A1023" s="39"/>
      <c r="B1023" s="2"/>
      <c r="C1023" s="2"/>
      <c r="D1023" s="8"/>
      <c r="E1023" s="35"/>
      <c r="F1023" s="56">
        <f t="shared" si="15"/>
        <v>30.25</v>
      </c>
      <c r="G1023" s="8"/>
    </row>
    <row r="1024" spans="1:7">
      <c r="A1024" s="41" t="s">
        <v>1961</v>
      </c>
      <c r="B1024" s="6" t="s">
        <v>48</v>
      </c>
      <c r="C1024" s="6" t="s">
        <v>0</v>
      </c>
      <c r="D1024" s="15" t="s">
        <v>2000</v>
      </c>
      <c r="E1024" s="61">
        <v>71.3</v>
      </c>
      <c r="F1024" s="56">
        <f t="shared" si="15"/>
        <v>2156.8249999999998</v>
      </c>
      <c r="G1024" s="8"/>
    </row>
    <row r="1025" spans="1:7">
      <c r="A1025" s="41" t="s">
        <v>1961</v>
      </c>
      <c r="B1025" s="6" t="s">
        <v>50</v>
      </c>
      <c r="C1025" s="6" t="s">
        <v>1</v>
      </c>
      <c r="D1025" s="15" t="s">
        <v>2000</v>
      </c>
      <c r="E1025" s="61">
        <v>943.4</v>
      </c>
      <c r="F1025" s="56">
        <f t="shared" si="15"/>
        <v>28537.85</v>
      </c>
      <c r="G1025" s="8"/>
    </row>
    <row r="1026" spans="1:7">
      <c r="A1026" s="41" t="s">
        <v>1961</v>
      </c>
      <c r="B1026" s="6" t="s">
        <v>52</v>
      </c>
      <c r="C1026" s="6" t="s">
        <v>16</v>
      </c>
      <c r="D1026" s="15" t="s">
        <v>1960</v>
      </c>
      <c r="E1026" s="61">
        <v>2900</v>
      </c>
      <c r="F1026" s="56">
        <f t="shared" si="15"/>
        <v>87725</v>
      </c>
      <c r="G1026" s="8"/>
    </row>
    <row r="1027" spans="1:7">
      <c r="A1027" s="41" t="s">
        <v>1961</v>
      </c>
      <c r="B1027" s="6" t="s">
        <v>53</v>
      </c>
      <c r="C1027" s="6" t="s">
        <v>28</v>
      </c>
      <c r="D1027" s="15" t="s">
        <v>2000</v>
      </c>
      <c r="E1027" s="61">
        <v>980</v>
      </c>
      <c r="F1027" s="56">
        <f t="shared" si="15"/>
        <v>29645</v>
      </c>
      <c r="G1027" s="8"/>
    </row>
    <row r="1028" spans="1:7">
      <c r="A1028" s="41" t="s">
        <v>1961</v>
      </c>
      <c r="B1028" s="6" t="s">
        <v>54</v>
      </c>
      <c r="C1028" s="6" t="s">
        <v>29</v>
      </c>
      <c r="D1028" s="15" t="s">
        <v>2000</v>
      </c>
      <c r="E1028" s="61">
        <v>1500</v>
      </c>
      <c r="F1028" s="56">
        <f t="shared" si="15"/>
        <v>45375</v>
      </c>
      <c r="G1028" s="8"/>
    </row>
    <row r="1029" spans="1:7">
      <c r="A1029" s="41" t="s">
        <v>1961</v>
      </c>
      <c r="B1029" s="6" t="s">
        <v>55</v>
      </c>
      <c r="C1029" s="6" t="s">
        <v>2</v>
      </c>
      <c r="D1029" s="15" t="s">
        <v>1962</v>
      </c>
      <c r="E1029" s="61">
        <v>5280</v>
      </c>
      <c r="F1029" s="56">
        <f t="shared" ref="F1029:F1070" si="16">PRODUCT(E1029,30.25)</f>
        <v>159720</v>
      </c>
      <c r="G1029" s="8"/>
    </row>
    <row r="1030" spans="1:7">
      <c r="A1030" s="41" t="s">
        <v>1955</v>
      </c>
      <c r="B1030" s="6" t="s">
        <v>57</v>
      </c>
      <c r="C1030" s="6" t="s">
        <v>1956</v>
      </c>
      <c r="D1030" s="15" t="s">
        <v>1195</v>
      </c>
      <c r="E1030" s="61">
        <v>190</v>
      </c>
      <c r="F1030" s="56">
        <f t="shared" si="16"/>
        <v>5747.5</v>
      </c>
      <c r="G1030" s="8"/>
    </row>
    <row r="1031" spans="1:7">
      <c r="A1031" s="41" t="s">
        <v>1955</v>
      </c>
      <c r="B1031" s="6" t="s">
        <v>59</v>
      </c>
      <c r="C1031" s="6" t="s">
        <v>1957</v>
      </c>
      <c r="D1031" s="15" t="s">
        <v>1088</v>
      </c>
      <c r="E1031" s="61">
        <v>99</v>
      </c>
      <c r="F1031" s="56">
        <f t="shared" si="16"/>
        <v>2994.75</v>
      </c>
      <c r="G1031" s="8"/>
    </row>
    <row r="1032" spans="1:7">
      <c r="A1032" s="41" t="s">
        <v>1955</v>
      </c>
      <c r="B1032" s="6" t="s">
        <v>84</v>
      </c>
      <c r="C1032" s="6" t="s">
        <v>17</v>
      </c>
      <c r="D1032" s="15" t="s">
        <v>2000</v>
      </c>
      <c r="E1032" s="61">
        <v>367.9</v>
      </c>
      <c r="F1032" s="56">
        <f t="shared" si="16"/>
        <v>11128.974999999999</v>
      </c>
      <c r="G1032" s="8"/>
    </row>
    <row r="1033" spans="1:7">
      <c r="A1033" s="41" t="s">
        <v>1955</v>
      </c>
      <c r="B1033" s="6" t="s">
        <v>85</v>
      </c>
      <c r="C1033" s="6" t="s">
        <v>3</v>
      </c>
      <c r="D1033" s="15" t="s">
        <v>1255</v>
      </c>
      <c r="E1033" s="62">
        <v>489</v>
      </c>
      <c r="F1033" s="56">
        <f t="shared" si="16"/>
        <v>14792.25</v>
      </c>
      <c r="G1033" s="8"/>
    </row>
    <row r="1034" spans="1:7">
      <c r="A1034" s="41" t="s">
        <v>1955</v>
      </c>
      <c r="B1034" s="6" t="s">
        <v>86</v>
      </c>
      <c r="C1034" s="6" t="s">
        <v>4</v>
      </c>
      <c r="D1034" s="15" t="s">
        <v>1088</v>
      </c>
      <c r="E1034" s="62">
        <v>159.80000000000001</v>
      </c>
      <c r="F1034" s="56">
        <f t="shared" si="16"/>
        <v>4833.9500000000007</v>
      </c>
      <c r="G1034" s="8"/>
    </row>
    <row r="1035" spans="1:7">
      <c r="A1035" s="41" t="s">
        <v>1955</v>
      </c>
      <c r="B1035" s="6" t="s">
        <v>87</v>
      </c>
      <c r="C1035" s="6" t="s">
        <v>18</v>
      </c>
      <c r="D1035" s="15" t="s">
        <v>2000</v>
      </c>
      <c r="E1035" s="61">
        <v>99</v>
      </c>
      <c r="F1035" s="56">
        <f t="shared" si="16"/>
        <v>2994.75</v>
      </c>
      <c r="G1035" s="8"/>
    </row>
    <row r="1036" spans="1:7">
      <c r="A1036" s="41" t="s">
        <v>1955</v>
      </c>
      <c r="B1036" s="6" t="s">
        <v>82</v>
      </c>
      <c r="C1036" s="6" t="s">
        <v>27</v>
      </c>
      <c r="D1036" s="15" t="s">
        <v>2000</v>
      </c>
      <c r="E1036" s="61">
        <v>279</v>
      </c>
      <c r="F1036" s="56">
        <f t="shared" si="16"/>
        <v>8439.75</v>
      </c>
      <c r="G1036" s="8"/>
    </row>
    <row r="1037" spans="1:7">
      <c r="A1037" s="41" t="s">
        <v>1955</v>
      </c>
      <c r="B1037" s="6" t="s">
        <v>83</v>
      </c>
      <c r="C1037" s="6" t="s">
        <v>11</v>
      </c>
      <c r="D1037" s="15" t="s">
        <v>1088</v>
      </c>
      <c r="E1037" s="61">
        <v>339</v>
      </c>
      <c r="F1037" s="56">
        <f t="shared" si="16"/>
        <v>10254.75</v>
      </c>
      <c r="G1037" s="8"/>
    </row>
    <row r="1038" spans="1:7">
      <c r="A1038" s="41" t="s">
        <v>1958</v>
      </c>
      <c r="B1038" s="6" t="s">
        <v>59</v>
      </c>
      <c r="C1038" s="6" t="s">
        <v>1957</v>
      </c>
      <c r="D1038" s="15" t="s">
        <v>1088</v>
      </c>
      <c r="E1038" s="61">
        <v>99</v>
      </c>
      <c r="F1038" s="56">
        <f t="shared" si="16"/>
        <v>2994.75</v>
      </c>
      <c r="G1038" s="8"/>
    </row>
    <row r="1039" spans="1:7">
      <c r="A1039" s="41" t="s">
        <v>1958</v>
      </c>
      <c r="B1039" s="6" t="s">
        <v>42</v>
      </c>
      <c r="C1039" s="6" t="s">
        <v>47</v>
      </c>
      <c r="D1039" s="15" t="s">
        <v>2000</v>
      </c>
      <c r="E1039" s="61">
        <v>27</v>
      </c>
      <c r="F1039" s="56">
        <f t="shared" si="16"/>
        <v>816.75</v>
      </c>
      <c r="G1039" s="8"/>
    </row>
    <row r="1040" spans="1:7">
      <c r="A1040" s="41" t="s">
        <v>1958</v>
      </c>
      <c r="B1040" s="6" t="s">
        <v>43</v>
      </c>
      <c r="C1040" s="6" t="s">
        <v>46</v>
      </c>
      <c r="D1040" s="15" t="s">
        <v>1195</v>
      </c>
      <c r="E1040" s="61">
        <v>48</v>
      </c>
      <c r="F1040" s="56">
        <f t="shared" si="16"/>
        <v>1452</v>
      </c>
      <c r="G1040" s="8"/>
    </row>
    <row r="1041" spans="1:7">
      <c r="A1041" s="41" t="s">
        <v>1954</v>
      </c>
      <c r="B1041" s="6" t="s">
        <v>56</v>
      </c>
      <c r="C1041" s="6" t="s">
        <v>30</v>
      </c>
      <c r="D1041" s="15" t="s">
        <v>1195</v>
      </c>
      <c r="E1041" s="61">
        <v>298</v>
      </c>
      <c r="F1041" s="56">
        <f t="shared" si="16"/>
        <v>9014.5</v>
      </c>
      <c r="G1041" s="8"/>
    </row>
    <row r="1042" spans="1:7">
      <c r="A1042" s="41" t="s">
        <v>1954</v>
      </c>
      <c r="B1042" s="6" t="s">
        <v>58</v>
      </c>
      <c r="C1042" s="6" t="s">
        <v>31</v>
      </c>
      <c r="D1042" s="15" t="s">
        <v>1088</v>
      </c>
      <c r="E1042" s="61">
        <v>117.1</v>
      </c>
      <c r="F1042" s="56">
        <f t="shared" si="16"/>
        <v>3542.2749999999996</v>
      </c>
      <c r="G1042" s="8"/>
    </row>
    <row r="1043" spans="1:7">
      <c r="A1043" s="41" t="s">
        <v>1954</v>
      </c>
      <c r="B1043" s="6" t="s">
        <v>62</v>
      </c>
      <c r="C1043" s="6" t="s">
        <v>5</v>
      </c>
      <c r="D1043" s="15" t="s">
        <v>1195</v>
      </c>
      <c r="E1043" s="62">
        <v>687.7</v>
      </c>
      <c r="F1043" s="56">
        <f t="shared" si="16"/>
        <v>20802.925000000003</v>
      </c>
      <c r="G1043" s="8"/>
    </row>
    <row r="1044" spans="1:7">
      <c r="A1044" s="41" t="s">
        <v>1954</v>
      </c>
      <c r="B1044" s="6" t="s">
        <v>63</v>
      </c>
      <c r="C1044" s="6" t="s">
        <v>6</v>
      </c>
      <c r="D1044" s="15" t="s">
        <v>1088</v>
      </c>
      <c r="E1044" s="61">
        <v>139</v>
      </c>
      <c r="F1044" s="56">
        <f t="shared" si="16"/>
        <v>4204.75</v>
      </c>
      <c r="G1044" s="8"/>
    </row>
    <row r="1045" spans="1:7">
      <c r="A1045" s="41" t="s">
        <v>1954</v>
      </c>
      <c r="B1045" s="6" t="s">
        <v>76</v>
      </c>
      <c r="C1045" s="6" t="s">
        <v>24</v>
      </c>
      <c r="D1045" s="15" t="s">
        <v>2000</v>
      </c>
      <c r="E1045" s="61">
        <v>339</v>
      </c>
      <c r="F1045" s="56">
        <f t="shared" si="16"/>
        <v>10254.75</v>
      </c>
      <c r="G1045" s="8"/>
    </row>
    <row r="1046" spans="1:7">
      <c r="A1046" s="41" t="s">
        <v>1954</v>
      </c>
      <c r="B1046" s="6" t="s">
        <v>77</v>
      </c>
      <c r="C1046" s="6" t="s">
        <v>12</v>
      </c>
      <c r="D1046" s="15" t="s">
        <v>1088</v>
      </c>
      <c r="E1046" s="61">
        <v>429</v>
      </c>
      <c r="F1046" s="56">
        <f t="shared" si="16"/>
        <v>12977.25</v>
      </c>
      <c r="G1046" s="8"/>
    </row>
    <row r="1047" spans="1:7">
      <c r="A1047" s="41" t="s">
        <v>1954</v>
      </c>
      <c r="B1047" s="6" t="s">
        <v>78</v>
      </c>
      <c r="C1047" s="6" t="s">
        <v>25</v>
      </c>
      <c r="D1047" s="15" t="s">
        <v>2000</v>
      </c>
      <c r="E1047" s="61">
        <v>229</v>
      </c>
      <c r="F1047" s="56">
        <f t="shared" si="16"/>
        <v>6927.25</v>
      </c>
      <c r="G1047" s="8"/>
    </row>
    <row r="1048" spans="1:7">
      <c r="A1048" s="41" t="s">
        <v>1954</v>
      </c>
      <c r="B1048" s="6" t="s">
        <v>79</v>
      </c>
      <c r="C1048" s="6" t="s">
        <v>13</v>
      </c>
      <c r="D1048" s="15" t="s">
        <v>1088</v>
      </c>
      <c r="E1048" s="61">
        <v>299</v>
      </c>
      <c r="F1048" s="56">
        <f t="shared" si="16"/>
        <v>9044.75</v>
      </c>
      <c r="G1048" s="8"/>
    </row>
    <row r="1049" spans="1:7">
      <c r="A1049" s="41" t="s">
        <v>1954</v>
      </c>
      <c r="B1049" s="6" t="s">
        <v>80</v>
      </c>
      <c r="C1049" s="6" t="s">
        <v>26</v>
      </c>
      <c r="D1049" s="15" t="s">
        <v>2000</v>
      </c>
      <c r="E1049" s="61">
        <v>419</v>
      </c>
      <c r="F1049" s="56">
        <f t="shared" si="16"/>
        <v>12674.75</v>
      </c>
      <c r="G1049" s="8"/>
    </row>
    <row r="1050" spans="1:7">
      <c r="A1050" s="41" t="s">
        <v>1954</v>
      </c>
      <c r="B1050" s="6" t="s">
        <v>81</v>
      </c>
      <c r="C1050" s="6" t="s">
        <v>14</v>
      </c>
      <c r="D1050" s="15" t="s">
        <v>1255</v>
      </c>
      <c r="E1050" s="61">
        <v>539</v>
      </c>
      <c r="F1050" s="56">
        <f t="shared" si="16"/>
        <v>16304.75</v>
      </c>
      <c r="G1050" s="8"/>
    </row>
    <row r="1051" spans="1:7">
      <c r="A1051" s="43" t="s">
        <v>1948</v>
      </c>
      <c r="B1051" s="6" t="s">
        <v>49</v>
      </c>
      <c r="C1051" s="6" t="s">
        <v>1949</v>
      </c>
      <c r="D1051" s="15" t="s">
        <v>1088</v>
      </c>
      <c r="E1051" s="61">
        <v>73.2</v>
      </c>
      <c r="F1051" s="56">
        <f t="shared" si="16"/>
        <v>2214.3000000000002</v>
      </c>
      <c r="G1051" s="8"/>
    </row>
    <row r="1052" spans="1:7">
      <c r="A1052" s="43" t="s">
        <v>1948</v>
      </c>
      <c r="B1052" s="6" t="s">
        <v>358</v>
      </c>
      <c r="C1052" s="6" t="s">
        <v>357</v>
      </c>
      <c r="D1052" s="15" t="s">
        <v>1088</v>
      </c>
      <c r="E1052" s="61">
        <v>129.5</v>
      </c>
      <c r="F1052" s="56">
        <f t="shared" si="16"/>
        <v>3917.375</v>
      </c>
      <c r="G1052" s="8"/>
    </row>
    <row r="1053" spans="1:7">
      <c r="A1053" s="43" t="s">
        <v>1948</v>
      </c>
      <c r="B1053" s="6" t="s">
        <v>51</v>
      </c>
      <c r="C1053" s="6" t="s">
        <v>15</v>
      </c>
      <c r="D1053" s="15" t="s">
        <v>2000</v>
      </c>
      <c r="E1053" s="61">
        <v>257</v>
      </c>
      <c r="F1053" s="56">
        <f t="shared" si="16"/>
        <v>7774.25</v>
      </c>
      <c r="G1053" s="8"/>
    </row>
    <row r="1054" spans="1:7">
      <c r="A1054" s="43" t="s">
        <v>1948</v>
      </c>
      <c r="B1054" s="6" t="s">
        <v>64</v>
      </c>
      <c r="C1054" s="6" t="s">
        <v>19</v>
      </c>
      <c r="D1054" s="15" t="s">
        <v>2000</v>
      </c>
      <c r="E1054" s="61">
        <v>319</v>
      </c>
      <c r="F1054" s="56">
        <f t="shared" si="16"/>
        <v>9649.75</v>
      </c>
      <c r="G1054" s="8"/>
    </row>
    <row r="1055" spans="1:7">
      <c r="A1055" s="43" t="s">
        <v>1948</v>
      </c>
      <c r="B1055" s="6" t="s">
        <v>65</v>
      </c>
      <c r="C1055" s="6" t="s">
        <v>7</v>
      </c>
      <c r="D1055" s="15" t="s">
        <v>1088</v>
      </c>
      <c r="E1055" s="61">
        <v>409</v>
      </c>
      <c r="F1055" s="56">
        <f t="shared" si="16"/>
        <v>12372.25</v>
      </c>
      <c r="G1055" s="8"/>
    </row>
    <row r="1056" spans="1:7">
      <c r="A1056" s="43" t="s">
        <v>1948</v>
      </c>
      <c r="B1056" s="6" t="s">
        <v>66</v>
      </c>
      <c r="C1056" s="6" t="s">
        <v>20</v>
      </c>
      <c r="D1056" s="15" t="s">
        <v>2000</v>
      </c>
      <c r="E1056" s="61">
        <v>399</v>
      </c>
      <c r="F1056" s="56">
        <f t="shared" si="16"/>
        <v>12069.75</v>
      </c>
      <c r="G1056" s="8"/>
    </row>
    <row r="1057" spans="1:7">
      <c r="A1057" s="43" t="s">
        <v>1948</v>
      </c>
      <c r="B1057" s="6" t="s">
        <v>67</v>
      </c>
      <c r="C1057" s="6" t="s">
        <v>1950</v>
      </c>
      <c r="D1057" s="15" t="s">
        <v>1255</v>
      </c>
      <c r="E1057" s="61">
        <v>519</v>
      </c>
      <c r="F1057" s="56">
        <f t="shared" si="16"/>
        <v>15699.75</v>
      </c>
      <c r="G1057" s="8"/>
    </row>
    <row r="1058" spans="1:7">
      <c r="A1058" s="43" t="s">
        <v>1948</v>
      </c>
      <c r="B1058" s="6" t="s">
        <v>68</v>
      </c>
      <c r="C1058" s="6" t="s">
        <v>32</v>
      </c>
      <c r="D1058" s="15" t="s">
        <v>1088</v>
      </c>
      <c r="E1058" s="61">
        <v>159</v>
      </c>
      <c r="F1058" s="56">
        <f t="shared" si="16"/>
        <v>4809.75</v>
      </c>
      <c r="G1058" s="8"/>
    </row>
    <row r="1059" spans="1:7">
      <c r="A1059" s="43" t="s">
        <v>1948</v>
      </c>
      <c r="B1059" s="6" t="s">
        <v>69</v>
      </c>
      <c r="C1059" s="6" t="s">
        <v>35</v>
      </c>
      <c r="D1059" s="15" t="s">
        <v>2000</v>
      </c>
      <c r="E1059" s="61">
        <v>129</v>
      </c>
      <c r="F1059" s="56">
        <f t="shared" si="16"/>
        <v>3902.25</v>
      </c>
      <c r="G1059" s="8"/>
    </row>
    <row r="1060" spans="1:7">
      <c r="A1060" s="43" t="s">
        <v>1951</v>
      </c>
      <c r="B1060" s="6" t="s">
        <v>60</v>
      </c>
      <c r="C1060" s="6" t="s">
        <v>1952</v>
      </c>
      <c r="D1060" s="15" t="s">
        <v>1088</v>
      </c>
      <c r="E1060" s="61">
        <v>164.1</v>
      </c>
      <c r="F1060" s="56">
        <f t="shared" si="16"/>
        <v>4964.0249999999996</v>
      </c>
      <c r="G1060" s="8"/>
    </row>
    <row r="1061" spans="1:7">
      <c r="A1061" s="43" t="s">
        <v>1951</v>
      </c>
      <c r="B1061" s="6" t="s">
        <v>61</v>
      </c>
      <c r="C1061" s="6" t="s">
        <v>1953</v>
      </c>
      <c r="D1061" s="15" t="s">
        <v>1088</v>
      </c>
      <c r="E1061" s="61">
        <v>99</v>
      </c>
      <c r="F1061" s="56">
        <f t="shared" si="16"/>
        <v>2994.75</v>
      </c>
      <c r="G1061" s="8"/>
    </row>
    <row r="1062" spans="1:7">
      <c r="A1062" s="43" t="s">
        <v>1951</v>
      </c>
      <c r="B1062" s="6" t="s">
        <v>70</v>
      </c>
      <c r="C1062" s="6" t="s">
        <v>21</v>
      </c>
      <c r="D1062" s="15" t="s">
        <v>2000</v>
      </c>
      <c r="E1062" s="61">
        <v>329</v>
      </c>
      <c r="F1062" s="56">
        <f t="shared" si="16"/>
        <v>9952.25</v>
      </c>
      <c r="G1062" s="8"/>
    </row>
    <row r="1063" spans="1:7">
      <c r="A1063" s="43" t="s">
        <v>1951</v>
      </c>
      <c r="B1063" s="6" t="s">
        <v>71</v>
      </c>
      <c r="C1063" s="6" t="s">
        <v>8</v>
      </c>
      <c r="D1063" s="15" t="s">
        <v>1255</v>
      </c>
      <c r="E1063" s="61">
        <v>409</v>
      </c>
      <c r="F1063" s="56">
        <f t="shared" si="16"/>
        <v>12372.25</v>
      </c>
      <c r="G1063" s="8"/>
    </row>
    <row r="1064" spans="1:7">
      <c r="A1064" s="43" t="s">
        <v>1951</v>
      </c>
      <c r="B1064" s="6" t="s">
        <v>72</v>
      </c>
      <c r="C1064" s="6" t="s">
        <v>22</v>
      </c>
      <c r="D1064" s="15" t="s">
        <v>2000</v>
      </c>
      <c r="E1064" s="61">
        <v>249</v>
      </c>
      <c r="F1064" s="56">
        <f t="shared" si="16"/>
        <v>7532.25</v>
      </c>
      <c r="G1064" s="8"/>
    </row>
    <row r="1065" spans="1:7">
      <c r="A1065" s="43" t="s">
        <v>1951</v>
      </c>
      <c r="B1065" s="6" t="s">
        <v>73</v>
      </c>
      <c r="C1065" s="6" t="s">
        <v>9</v>
      </c>
      <c r="D1065" s="15" t="s">
        <v>1088</v>
      </c>
      <c r="E1065" s="61">
        <v>299</v>
      </c>
      <c r="F1065" s="56">
        <f t="shared" si="16"/>
        <v>9044.75</v>
      </c>
      <c r="G1065" s="8"/>
    </row>
    <row r="1066" spans="1:7">
      <c r="A1066" s="43" t="s">
        <v>1951</v>
      </c>
      <c r="B1066" s="6" t="s">
        <v>74</v>
      </c>
      <c r="C1066" s="6" t="s">
        <v>10</v>
      </c>
      <c r="D1066" s="15" t="s">
        <v>1088</v>
      </c>
      <c r="E1066" s="61">
        <v>139</v>
      </c>
      <c r="F1066" s="56">
        <f t="shared" si="16"/>
        <v>4204.75</v>
      </c>
      <c r="G1066" s="8"/>
    </row>
    <row r="1067" spans="1:7">
      <c r="A1067" s="43" t="s">
        <v>1951</v>
      </c>
      <c r="B1067" s="6" t="s">
        <v>75</v>
      </c>
      <c r="C1067" s="6" t="s">
        <v>23</v>
      </c>
      <c r="D1067" s="15" t="s">
        <v>2000</v>
      </c>
      <c r="E1067" s="61">
        <v>129</v>
      </c>
      <c r="F1067" s="56">
        <f t="shared" si="16"/>
        <v>3902.25</v>
      </c>
      <c r="G1067" s="8"/>
    </row>
    <row r="1068" spans="1:7">
      <c r="A1068" s="43" t="s">
        <v>1959</v>
      </c>
      <c r="B1068" s="6" t="s">
        <v>59</v>
      </c>
      <c r="C1068" s="6" t="s">
        <v>1957</v>
      </c>
      <c r="D1068" s="15" t="s">
        <v>1088</v>
      </c>
      <c r="E1068" s="61">
        <v>99</v>
      </c>
      <c r="F1068" s="56">
        <f t="shared" si="16"/>
        <v>2994.75</v>
      </c>
      <c r="G1068" s="8"/>
    </row>
    <row r="1069" spans="1:7">
      <c r="A1069" s="43" t="s">
        <v>1959</v>
      </c>
      <c r="B1069" s="6" t="s">
        <v>40</v>
      </c>
      <c r="C1069" s="6" t="s">
        <v>44</v>
      </c>
      <c r="D1069" s="15" t="s">
        <v>2000</v>
      </c>
      <c r="E1069" s="61">
        <v>18.399999999999999</v>
      </c>
      <c r="F1069" s="56">
        <f t="shared" si="16"/>
        <v>556.59999999999991</v>
      </c>
      <c r="G1069" s="8"/>
    </row>
    <row r="1070" spans="1:7">
      <c r="A1070" s="43" t="s">
        <v>1959</v>
      </c>
      <c r="B1070" s="6" t="s">
        <v>41</v>
      </c>
      <c r="C1070" s="6" t="s">
        <v>45</v>
      </c>
      <c r="D1070" s="15" t="s">
        <v>1195</v>
      </c>
      <c r="E1070" s="61">
        <v>46.7</v>
      </c>
      <c r="F1070" s="56">
        <f t="shared" si="16"/>
        <v>1412.6750000000002</v>
      </c>
      <c r="G1070" s="8"/>
    </row>
  </sheetData>
  <sortState xmlns:xlrd2="http://schemas.microsoft.com/office/spreadsheetml/2017/richdata2" ref="A4:V914">
    <sortCondition ref="A4:A914"/>
  </sortState>
  <mergeCells count="1">
    <mergeCell ref="A1:G1"/>
  </mergeCells>
  <phoneticPr fontId="6" type="noConversion"/>
  <printOptions horizontalCentered="1" gridLines="1"/>
  <pageMargins left="7.874015748031496E-2" right="7.874015748031496E-2" top="0.43307086614173229" bottom="0.27559055118110237" header="0.19685039370078741" footer="0.19685039370078741"/>
  <pageSetup paperSize="9" fitToHeight="0" orientation="landscape" useFirstPageNumber="1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12.05.25 - ARTICOLI- Definitivo</vt:lpstr>
      <vt:lpstr>'12.05.25 - ARTICOLI- Definitivo'!Oblast_tisku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Radek Malota</cp:lastModifiedBy>
  <cp:revision>0</cp:revision>
  <cp:lastPrinted>2022-08-02T08:50:26Z</cp:lastPrinted>
  <dcterms:created xsi:type="dcterms:W3CDTF">2015-03-20T16:22:22Z</dcterms:created>
  <dcterms:modified xsi:type="dcterms:W3CDTF">2025-07-25T09:50:26Z</dcterms:modified>
</cp:coreProperties>
</file>